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sk03388\Desktop\Nadácia Orange\2020\Webka\Vynimocna situacua\fond pomoci\"/>
    </mc:Choice>
  </mc:AlternateContent>
  <bookViews>
    <workbookView xWindow="0" yWindow="0" windowWidth="20400" windowHeight="7620"/>
  </bookViews>
  <sheets>
    <sheet name="podporene FP NO II." sheetId="1" r:id="rId1"/>
  </sheets>
  <definedNames>
    <definedName name="_xlnm._FilterDatabase" localSheetId="0" hidden="1">'podporene FP NO II.'!$A$2:$G$33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 l="1"/>
</calcChain>
</file>

<file path=xl/sharedStrings.xml><?xml version="1.0" encoding="utf-8"?>
<sst xmlns="http://schemas.openxmlformats.org/spreadsheetml/2006/main" count="164" uniqueCount="122">
  <si>
    <t xml:space="preserve">No. </t>
  </si>
  <si>
    <t>Názov predkladateľa</t>
  </si>
  <si>
    <t>Mesto</t>
  </si>
  <si>
    <t>Kraj</t>
  </si>
  <si>
    <t>Anotácia</t>
  </si>
  <si>
    <t>ÁNO PRE ŽIVOT, nezisková organizácia</t>
  </si>
  <si>
    <t>Hygienou proti vírusu pomáhame ľuďom v núdzi</t>
  </si>
  <si>
    <t>Rajecké Teplice</t>
  </si>
  <si>
    <t>Žilinský</t>
  </si>
  <si>
    <t>Nezisková organizácia ÁNO PRE ŽIVOT prevádzkuje zariadenie núdzového bývania a útulok, kde doteraz poskytli pomoc viac ako 900 osamelým matkám a ich deťom, obetiam domáceho násilia alebo ktoré sa náhle ocitli bez prístrešia. Situácia s koronavírusom skomplikovala situáciu matkám s deťmi, ktoré žijú v zariadení, nakoľko niektoré museli zostať s deťmi na OČR, čím sa zníži ich aj tak nízky príjem. Takisto potrebujú zamestnancom zabezpečovať ochranné pomôcky nakoľko pracujú v prvej línii s ohrozenými skupinami obyvateľstva, na čo obmedzený rozpočet organizácie nepostačuje. Finančné prostriedky budú použité na nákup dezinfekcie, ochranných pomôcok, trvanlivé potraviny pre klientov a odmenu koordinátorovi.</t>
  </si>
  <si>
    <t>Autistické centrum Andreas, nezisková organizácia</t>
  </si>
  <si>
    <t>Pomocná ruka pre rodiny s autistickým dieťaťom - 2. fáza</t>
  </si>
  <si>
    <t>Bratislava</t>
  </si>
  <si>
    <t>Bratislavský</t>
  </si>
  <si>
    <t xml:space="preserve">Autistické centrum Andreas predstavuje komplexný prístup k riešeniu problematiky porúch autistického spektra (ďalej PAS) s dôrazom na rodinu s autistickým členom. V čase pandémie zriadili na troch telefónnych číslach bezplatnú INFOLINKU, na ktorej sa môžu rodičia s odborníčkami z centra poradiť. Linka je otvorená pre všetky rodiny s autistickým dieťaťom či odborníkov. Vytvorili online dokument, prostredníctvom ktorého ponúkajú rodinám s autistickým dieťaťom rôzne knihy za tretinovú cenu. V rámci projektu plánujú pokračovať v materiálnej ako aj psychickej pomoci rodinám s autistickým členom. Finančné prostriedky budú použité na kancelársky materiál, knihy, didaktické pomôcky, poštovné a časť personálnych nákladov. </t>
  </si>
  <si>
    <t>BENI klub, občianske združenie</t>
  </si>
  <si>
    <t>Obývačková výzva</t>
  </si>
  <si>
    <t>Občianske združenie BENI klub zabezpečuje od roku 2010 celoročné športové a tanečné kurzy pre deti od 3 do 15 rokov priamo na základných školách, v lete organizuje tábory. Zatvorením škôl sa práca združenia zastavila. 9 pracovníkov kancelárie čiastočne pracuje z domu, 70 trénerov detí zostalo bez práce. Cieľom projektu je sprostredkovať deťom pohyb do domácností prostredníctvom krátkych tréningových videí z rôznych športov a tancov. Obývačkovou výzvou upozorňujú spoločnosť, že pohyb doma, rozvoj všestrannosti a hravosti sú dôležité. Finančné prostriedky budú použité na výrobu tréningov pre online trénovanie.</t>
  </si>
  <si>
    <t>Centrum Orchidea, občianske združenie</t>
  </si>
  <si>
    <t>Aj na diaľku sme vám blízki</t>
  </si>
  <si>
    <t>Žilina</t>
  </si>
  <si>
    <t>Centrum Orchidea sa špecializuje na sprevádzanie rodín v krízových situáciách a umožňuje rodičom a deťom vytvárať si vzťah so živým zvieraťom, učí ich empatii, podporuje socializácia a snaží sa predchádzať a odstraňovať fóbie. Vzhľadom na vzniknutú situáciu museli prerušiť všetky aktivity. Centrum zostalo bez pravidelného príjmu a klienti bez možnosti účasti na pravidelných aktivitách. V rámci projektu by chceli pre klientov zabezpečiť online krízovú intervenciu a zastabilizovanie. Je potrebné, aby klienti najskôr vypustili zo seba napätie, aby boli schopní vytvoriť si štruktúru ďalšieho spoločného fungovania. Finančné prostriedky budú použité na úhradu nájmu, energií, náhradu mzdy a sady na filiálnu terapiu.</t>
  </si>
  <si>
    <t>Centrum Slniečko, nezisková organizácia</t>
  </si>
  <si>
    <t>Fond pomoci Nadácie Orange</t>
  </si>
  <si>
    <t>Nitra</t>
  </si>
  <si>
    <t>Nitriansky</t>
  </si>
  <si>
    <t xml:space="preserve">Nezisková organizácia Centrum Slniečko sa už viac ako 20 rokov špecializuje na pomoc týraným, sexuálne zneužívaným deťom a obetiam domáceho násilia. Prevádzkuje tri pobytové zariadenia. Momentálne všetky zariadenia fungujú vo zvýšenom bezpečnostnom režime a poskytujú starostlivosť v plnom rozsahu. V rámci projektu bude pomoc nasmerované bezprostredne pre osamelé matky v starostlivosti zariadenia. Finančné prostriedky budú použité na príspevok na bývanie a nákup potravín a drogérie pre klientky.  </t>
  </si>
  <si>
    <t>Cesta von, občianske združenie</t>
  </si>
  <si>
    <t>Humanitárna pomoc a zmierňovanie následkov koronavírusu pre rodiny v chudobných osadách</t>
  </si>
  <si>
    <t xml:space="preserve">Poslaním občianskeho združenia Cesta von je pomáhať ľuďom uviaznutým v chudobe postaviť sa na vlastné nohy, získať prácu a dôstojný život. Na Slovensku sa generačná chudoba spája predovšetkým s vylúčenými komunitami, osadami, ktoré sú vzhľadom na podmienky bývania, hygieny, zdravotného stavu (dlhodobý väčší výskyt chronických aj respiračných ochorení ako v bežnej populácii), najviac ohrozené. V súčasnej situácii dobrovoľníci šíria COVID 19 osvetu, šijú rúška, distribuujú ochranné pomôcky, dezinfekciu, sprostredkúvajú informácie v rámci komunity. Finančné prostriedky budú primárne použité na materiál potrebný pre zabezpečenie domáceho vzdelávania, ale aj na adresný nákup urgentných potrieb pre najohrozenejších, ako potraviny, hygienické a dezinfekčné pomôcky, lieky či drevo a zabezpečenie koordinácie a logistiky. </t>
  </si>
  <si>
    <t>Depaul Slovensko, nezisková organizácia</t>
  </si>
  <si>
    <t>Nádej pre chorých ľudí bez domova v čase koronavírusu</t>
  </si>
  <si>
    <t>Nezisková organizácia Depaul Slovensko pomáha ľuďom bez domova, pre ktorých súčasná situácia predstavuje mimoriadne kritické obdobie, kedy majú ešte viac sťažený prístup k zdravotnému ošetreniu či hygiene, keďže viaceré služby, ktoré do obdobia pandémie využívali, obmedzili svoje fungovanie. V rámci projektu sa zamerali na preventívne a karanténne opatrenia v dvoch zariadeniach pre ľudí bez domova a na ďalšie fungovanie týchto zariadení na dobu troch mesiacov. Finančné prostriedky budú použité na ochranné, hygienické a dezinfekčné prostriedky a vybavenie izolačnej miestnosti.</t>
  </si>
  <si>
    <t>DORKA, nezisková organizácia</t>
  </si>
  <si>
    <t>Bojujeme proti vírusu na DORKÁCH</t>
  </si>
  <si>
    <t>Košice</t>
  </si>
  <si>
    <t>Košický</t>
  </si>
  <si>
    <t>Nezisková organizácia DORKA vznikla za účelom poskytovania verejnoprospešnej činnosti, sociálnych služieb, sociálneho poradenstva, sanácie rodiny ako celku, spájania cieľových skupín, starostlivosti o mladých dospelých po ukončení ústavnej starostlivosti a deti v Centrách pre deti a rodiny. Aby zabezpečili ochranu klientov a zamestnancov vo svojom zariadení je potrebné mať dostatok ochranných pomôcok a dezinfekčných prostriedkov. Klientmi zariadenia sú ľudia, ktorí sa ocitli v zlej sociálnej situácií a mnohí z nich pochádzajú z náročných sociálnych ale aj hygienických podmienok. Preto je zabezpečenie dezinfekcie a najmä bezdotykového spôsobu aplikovania dezinfekcie nevyhnutné. Finančné prostriedky budú použité na nákup antibakteriálneho mydla a rukavíc.</t>
  </si>
  <si>
    <t>eduRoma, občianske združenie</t>
  </si>
  <si>
    <t>Online vyučovanie</t>
  </si>
  <si>
    <t>Občianske združenie eduRoma obhajuje ľudské práva rómskych detí z chudobných rodín, ktoré sú obeťami inštitucionalizovanej segregácie v školách. Počas vzniknutej situácie v kontexte s COVID -19, kedy sú všetky školy pozatvárané, chcú na 10 základných školách pokračovať v dištančnom vzdelávaní, ktoré organizácia v spolupráci s jednotlivými učiteľmi, dobrovoľníkmi a terénnymi sociálnymi pracovníkmi realizuje od 18. marca 2020 na Východnom Slovensku v 10 obciach s približne 90 deťmi z marginalizovaných rómskych komunít. Snahou je prostredníctvom pravidelného kontaktu udržať záujem a motiváciu žiakov o vzdelávanie. Finančné prostriedky budú použité na odmeny pre koordinátora aktivity, online učiteľov a dobrovoľníkov, zakúpenie technických potrieb pre žiakov.</t>
  </si>
  <si>
    <t>Equita, občianske združenie</t>
  </si>
  <si>
    <t>Zdravotníci na ulici počas šírenia Covid-19</t>
  </si>
  <si>
    <t>Equita je občianske združenie pracujúce na zvyšovaní dostupnosti zdravotnej starostlivosti pre ľudí bez domova v Bratislave. Šírenie koronavírusu znásobilo aktivity združenia, počet projektov a aj dobrovoľníkov. Terénnu prácu v dôsledku šírenia Covid-19 zvýšili na 4-5x do týždňa. Tieto aktivity sú náročné kvôli rýchlemu rastu organizácie, problematickému hľadaniu zdrojov ochranných osobných prostriedkov, hľadaniu finančnej a materiálnej podpory. Finančné prostriedky budú použité na lieky a zdravotnícky materiál, personálne náklady, vozidlo pre mobilnú ambulanciu, pohonné hmoty a osobné ochranné pracovné pomôcky.</t>
  </si>
  <si>
    <t>Hronov, nezisková organizácia</t>
  </si>
  <si>
    <t>Virtuálne návštevy pre seniorov</t>
  </si>
  <si>
    <t>Záhumnie</t>
  </si>
  <si>
    <t>Banskobystrický</t>
  </si>
  <si>
    <t>Nezisková organizácia Hronov zriadila zariadenie sociálnych služieb, kde poskytuje starostlivosť 40 seniorom s diagnózou alzheimer. Mimoriadnou situáciou je zasiahnutá nielen skupina zamestnancov, nakoľko chodia do práce s rizikom, že sa môžu nakaziť cestou do práce, ale aj samotní klienti, a to hlavne tým, že ich nemôžu navštevovať príbuzní, nemôžu vidieť svoje deti, vnúčatá a životných partnerov. V rámci projektu by radi umožnili klientom spojiť sa so svojimi príbuznými aspoň virtuálnymi návštevami prostredníctvom tabletu. Finančné prostriedky budú použité na nákup tabletu a reproduktorov.</t>
  </si>
  <si>
    <t>JEKH DROM, občianske združenie</t>
  </si>
  <si>
    <t>Zostať zdraví</t>
  </si>
  <si>
    <t>Važec</t>
  </si>
  <si>
    <t>Cieľom občianskeho združenia JEKH DROM je presadzovanie integrácie a skvalitňovanie života osôb žijúcich v nepriaznivej sociálnej situácií. Cieľovými skupinami sú najmä deti s odlišnými životnými a kultúrnymi podmienkami, rodiny v sociálnej nepriaznivej situácií, rodiny v segregovaných lokalitách s prítomnosťou koncentrovanej a generačne reprodukovanej chudoby. Združenie od začiatku vyhlásenia mimoriadnej situácie vyvíja všetko úsilie, aby poskytovalo adresnú pomoc a podporu najzraniteľnejším. Okrem šitia a rozdávania ochranných rúšok distribuuje v spolupráci s miestnymi školami pracovné listy deťom do osady. Medzi najzásadnejšie opatrenia v súvislosti s COVID-19 je ochrana zamestnancov a dobrovoľníkov pred nákazou, je potrebné ich zabezpečiť potrebnými ochrannými prostriedkami. Finančné prostriedky budú použité na nákup ochranných a dezinfekčných prostriedkov, kancelársky materiál a personálne náklady.</t>
  </si>
  <si>
    <t>Kresťania v meste, občianske združenie</t>
  </si>
  <si>
    <t>Pomoc ľuďom bez domova v čase COVID-19</t>
  </si>
  <si>
    <t xml:space="preserve">Občianske združenie Kresťania v meste od decembra 2006 organizuje pravidelnú pomoc ľuďom bez domova v Bratislave. Varí a vydáva teplú stravu, organizuje zbierky šatstva a potravín, pomáha pri vybavovaní dokladov a sociálnych dávok, pomáha pri hľadaní ubytovania a zamestnania. V tomto období ľudia bez domova čelia strachu z budúcnosti oveľa viac ako predtým. Vzhľadom na to, že organizácia vníma potrebu pomáhať ľuďom bez domova aj v týchto časoch, musia aj viac chrániť dobrovoľníkov a poskytovať im adekvátne ochranné pomôcky. Taktiež sa snažia distribuovať ochranné pomôcky aj medzi ľudí bez domova. V rámci projektu by tiež radi zmiernili hlad klientov prípravou balíčkov suchých potravín, ktoré by rozdávali na výdajoch stravy a tiež poskytli klientom vitamíny, ako prevenciu pred chorobami. Finančné prostriedky budú použité na nákup ochranných a dezinfekčných prostriedkov, trvanlivých potravín, vitamínov a výživových doplnkov, varnice s výpustným ventilom. </t>
  </si>
  <si>
    <t>Maltézska pomoc Slovensko, občianske združenie</t>
  </si>
  <si>
    <t>Výdaj jedla pre ľudí bez domova</t>
  </si>
  <si>
    <t>Občianske združenie Maltézska pomoc Slovensko sa zameriava na pomoc ľuďom bez domova. Súčasná situácia ovplyvnila aktivity združenia a reálne boli nútení niektoré z nich pozastaviť. Momentálne vykonávajú činnosti zamerané na dve cieľové skupiny - ľudí odkázaných na rozvoz stravy a ľudí bez domova. V rámci projektu by chceli tieto aktivity rozšíriť a doplniť o komplementárne aktivity ako nákup potravín, či obstaranie liekov. Finančné prostriedky budú použité primárne na zabezpečenie vákuovo baleného jedla, vody a ovocia a čiastočne na personálne náklady.</t>
  </si>
  <si>
    <t>Miestne združenie YMCA Nesvady</t>
  </si>
  <si>
    <t>Pomáhať iným je nám prirodzené</t>
  </si>
  <si>
    <t>Nesvady</t>
  </si>
  <si>
    <t>Občianske združenie YMCA Nesvady v rámci komunitného centra organizuje základné a špecializované poradenstvá pre klientov, medzi ktorých patria hlavne ľudia v núdzi, nezamestnaní a rôzne ďalšie znevýhodnené skupiny obyvateľstva. Poslaním je pomôcť klientom v komunikácii s úradmi, začleniť sa do spoločnosti a podporiť snahu klientov zmeniť ich nepriaznivú životnú situáciu. Po vyhlásení mimoriadnej situácie centrum funguje v krízovom režime, preto potrebujú dezinfekčné prostriedky vo zvýšenom množstve. V rámci projektu chcú do vytypovaných rodín zabezpečiť pravidelný nákup trvanlivých potravín a drogérie, šiť ochranné rúška a distribuovať letáky o zmysle opatrení proti šíreniu vírusu. Finančné prostriedky budú použité na nákup trvanlivých potravín, šijacieho stroja a materiálu potrebného na šitie rúšok, dezinfekčných prostriedkov, ochranných odevov, tonerov a papiera na tlač letákov.</t>
  </si>
  <si>
    <t>MONTE - detský svet, občianske združenie</t>
  </si>
  <si>
    <t>Záchrana inkluzívnej montessori škôlky</t>
  </si>
  <si>
    <t>Prešov</t>
  </si>
  <si>
    <t>Prešovský</t>
  </si>
  <si>
    <t xml:space="preserve">Cieľom občianskeho združenia MONTE - detský svet je podpora a rozvíjanie aktivít vzdelávania, výchovy, kultúrno-spoločenských a športových činností pre rodiny s deťmi zdravými aj hendikepovanými, šírenie a propagovanie Montessori pedagogiky. 10.3. 2020 slávnostne otvorili inkluzívnu montessori škôlku v Prešove a 16.3.2020 ju podľa opatrení RÚVZ museli tak, ako iné škôlky, zatvoriť. Sú v situácii, kedy sa na nich nevzťahuje ani jedno z opatrení vlády na zmiernenie dopadov COVID-19. Jedinou záchranou je pomoc prostredníctvom grantov či humanitárnej pomoci pre rodiny. Finančné prostriedky budú použité na úhradu nájmu a časť rekonštrukčných prác. </t>
  </si>
  <si>
    <t>MyMamy, občianske združenie</t>
  </si>
  <si>
    <t>Nech karanténa nie je väzením</t>
  </si>
  <si>
    <t>Občianske združenie MyMamy je organizácia venujúca sa ženám zažívajúcim násilie a ich deťom. V rámci systému komplexnej pomoci a podpory ženám a deťom poskytujú základné a špecializované sociálne poradenstvo, krízové strániace poradenstvo, individuálne a skupinové psychologické poradenstvo pre klientky a ich deti. Aktuálna mimoriadna situácia združenie zasiahla v dvoch rovinách. Prvou rovinou je poskytovanie služieb - v rámci ochrany zdravia ubytovaných klientok a detí a tiež aj zamestnankýň, ktoré museli obmedziť poskytovanie poradenstva osobnou formou a sústrediť sa hlavne na formu telefonickú a mailovú. Finančne prostriedky budú použité na kúpu dezinfekčných prostriedkov a potravín.</t>
  </si>
  <si>
    <t>Nadácia Mesta Žilina</t>
  </si>
  <si>
    <t>Žiadosť o poskytnutie podpory</t>
  </si>
  <si>
    <t xml:space="preserve">Mesto Žilina založilo nadáciu, ktorej hlavným poslaním je pomáhať zdravotne postihnutým, seniorom, chorým a bezmocným občanom v núdzi, deťom a mládeži, ktorí potrebujú predovšetkým zdravotnú rehabilitáciu, kompenzačné pomôcky a špeciálne pomôcky. V tomto období nadácia zaznamenala enormne zvýšený dopyt na poskytovanie pomoci občanom, ktorí sa vplyvom súčasnej situácie dostali do kritickej sociálnej situácie. V rámci projektu nadácia v spolupráci s mestským komunitným centrom plánuje vybraným skupinám občanov rozdať potravinové a hygienické balíčky a iné, nevyhnutné potreby. Finančné prostriedky budú použité na potravinové a hygienické balíčky. </t>
  </si>
  <si>
    <t>Nadácia otvorenej spoločnosti Bratislava / Open Society Foundation / NOS-OSF</t>
  </si>
  <si>
    <t>Aflatoun je s deťmi aj počas koronakrízy</t>
  </si>
  <si>
    <t xml:space="preserve">Nadácia otvorenej spoločnosti na Slovensku funguje už viac ako 25 rokov, pomáha rozvoju otvorenej spoločnosti, vzdelávaniu, posilňujeme ľudské práva a rovnosť príležitostí znevýhodnených občanov s prihliadnutím na špecifické potreby Rómov. Veľká časť aktivít organizácie sa venuje aktivitám s deťmi a ich rodinami. Vzhľadom na mimoriadnu situáciu ich na niekoľko týždňov museli pozastaviť, veľkú časť aktivít však preniesli do online priestoru. V tejto situácii organizácia považuje za kľúčové prinášať do komunít aj aktivity, ktoré nenásilným spôsobom podporia rozvoj ich sociálnej gramotnosti, podporia súdržnosť komunity. Taktiež chce priniesť do komunít aj kampaň UNICEF na umývanie rúk a prepojiť ju s programom Aflatoun. Finančné prostriedky budú použité na materiálne zabezpečenie vzdelávacích aktivít, dezinfekčné prostriedky a časť personálnych nákladov a školských koordinátorov. </t>
  </si>
  <si>
    <t>Občianske združenie EDUJOY</t>
  </si>
  <si>
    <t>S vami pre vás II.</t>
  </si>
  <si>
    <t>Martin</t>
  </si>
  <si>
    <t>Občianske združenie EDUJOY sa už štyri roky venuje dobrovoľníckej a charitatívnej činnosti. V rámci projektu S VAMI A PRE VÁS II. sa združenie spolu s ďalšími dobrovoľníkmi rozhodlo ponúknuť základnú pomoc všetkým, ktorí ju v momentálnej situácii potrebujú. Zamerajú sa na pomoc ľuďom bez domova, ktorí momentálne prišli o prácu a ich rodiny nemajú žiadny príjem a teda ani možnosť zakúpiť si základné potraviny, hygienické potreby, lieky. Osamelým matkám, ktoré sú odkázané na pomoc druhých, seniorom a zdravotne znevýhodneným občanom zabezpečia dovoz potravín a hygienických potrieb. Finančné prostriedky budú použité na základné potraviny, hygienické potreby, pohonné hmoty, vitamíny, zdravotnícke potreby a materiál potrebný na výrobu rúšok.</t>
  </si>
  <si>
    <t>Občianske združenie Klub rómskych aktivistov na SR</t>
  </si>
  <si>
    <t>Chránime sa</t>
  </si>
  <si>
    <t>Hnúšťa</t>
  </si>
  <si>
    <t>Prioritou občianskeho združenia Klub rómskych aktivistov na SR je sociálna a komunitná práca v prostredí rómskych komunít a sociálne znevýhodnených občanov. Prostredníctvom aktivít sa snaží integrovať rómsku národnostnú menšinu do majoritnej spoločnosti a pomáhať sociálne znevýhodneným občasnom v ich životných situáciách. V rámci projektu by chceli vytvoriť a odovzdať ochranné pomôcky pre deti a mládež, ktorí sú klientami zariadenia a pracujú s nimi denno denne. Nakoľko tieto deti a mládež pochádzajú z veľmi zlých a ťažkých sociálnych a finančných pomerov, nevedia a nemajú si ako zabezpečiť v tejto ťažkej situácii základné ochranné a hygienické potreby. Finančné prostriedky budú použité na nákup ochranných a dezinfekčných prostriedkov.</t>
  </si>
  <si>
    <t>Občianske združenie Margarétka Lovinobaňa</t>
  </si>
  <si>
    <t>Nová situácia - nový problém</t>
  </si>
  <si>
    <t>Lovinobaňa</t>
  </si>
  <si>
    <t xml:space="preserve">Občianske združenie Margarétka Lovinobaňa vznikla v roku 2006 ako organizácia poskytujúca voľnočasové aktivity pre deti a mládež. V roku 2017 v spolupráci s obcou Lovinobaňa zriadili voľnočasové centrum Klub Margarétka, kde realizujú voľnočasové, športové ale aj vzdelávacie aktivity pre deti, mládež, mamičky na materskej, seniorov, nezamestnaných. Intenzívne pracujú s miestnou rómskou komunitou. V rámci projektu by pre rodiny, ktoré prišli o časť príjmov, chceli zabezpečiť potravinovú pomoc. Pre všetky rodiny v osade by chceli distribuovať dezinfekčné prostriedky a rúška, aby zabezpečili ich ochranu ako aj ochranu ostatných obyvateľov obce. Finančné prostriedky budú použité na potravinovú pomoc, ochranné rúška a dezinfekčné prostriedky.   </t>
  </si>
  <si>
    <t>Občianske združenie STOPA Slovensko</t>
  </si>
  <si>
    <t>Zostať doma - Stay at home</t>
  </si>
  <si>
    <t>Občianske združenie STOPA Slovensko, ktorého hlavným cieľom je ukončovanie bezdomovectva, prevádzkuje integračné centrum pre ľudí bez domova a ľudí, ktorí sú na hranici extrémneho sociálneho vylúčenia. Ľudia bez domova sú jednou z najohrozenejších skupín - majú vysoký vek, nízku hygienu, zlý zdravotný stav a tým pádom zlú imunitu. Zdržujú sa vonku, nemajú útočisko, nemajú domácu karanténu. Projekt Zostať doma - Stay at home je zameraný na to aby títo ľudia nemuseli byť počas tejto krízy na ulici, ale boli v bezpečí - bývali a zároveň, aby im bola poskytované odborná pomoc. Finančné prostriedky budú použité na nájomné a čiastočné personálne náklady na odborného pracovníka.</t>
  </si>
  <si>
    <t>Občianske združenie Vagus</t>
  </si>
  <si>
    <t>Poskytnutie pomoci ľuďom bez domova počas kritickej situácie COVID-19</t>
  </si>
  <si>
    <t>Občianske združenie Vagus počas svojej takmer desaťročnej existencie dokázalo spustiť a realizovať množstvo inovatívnych služieb a foriem pomoci pre ľudí bez domova. Mimoriadna situácia spojená so šírením ochorenia zasiahla združenie primárne v dvoch oblastiach. Jednou je zabezpečenie ochranných pomôcok, hygienických prostriedkov a preventívnych služieb (meranie teploty, informovanosť o prevencii a povahe vírusu, poskytovanie hygienických služieb a pod.) pre ľudí bez domova. Druhou oblasťou je finančné zabezpečenie týchto služieb formou odbornej sociálnej práce zo strany sociálnych pracovníkov. Finančné prostriedky budú použité na pokrytie časti personálnych nákladov.</t>
  </si>
  <si>
    <t>Občianske združenie WellGiving</t>
  </si>
  <si>
    <t>Plná špajza? Podeľme sa s ľuďmi, ktorí žijú neďaleko</t>
  </si>
  <si>
    <t>Poslaním občianskeho združenia WellGiving je inšpirovať ľudí pre dobro a štedrosť. Venuje sa rozvoju individuálnej a korporátnej filantropie viac ako 15 rokov, pomáha rodinám s postihnutými, dlhodobo chorými deťmi, resp. deťmi s vážnymi ochoreniami. Od začatia pandémie združenie tvorí databázu žiadostí rodín o pomoc - žiadosti o príspevok na potraviny, liečbu, základné vybavenie domácnosti, lieky na liečbu dlhodobých ochorení. Zámerom je prepojiť existujúcich darcov a rodiny podľa lokality, kde žijú. Finančné prostriedky budú použité na pokrytie časti nevyhnutných personálnych náklad a nájomného na najbližšie mesiace a programátora.</t>
  </si>
  <si>
    <t>Post Bellum SK, občianske združenie</t>
  </si>
  <si>
    <t>Nezabúdame na vás</t>
  </si>
  <si>
    <t>Občianske združenie Post Bellum SK vyhľadáva, zhromažďuje a dokumentuje spomienky pamätníkov kľúčových míľnikov slovenských dejín (holokaust, SNP, totalitné režimy). Projekt je určený predovšetkým pamätníkom, ktorí rozprávali svoj životný príbeh a organizácia ho šírila na sociálnych sieťach, v médiách, na workshopoch a výstavách. Pomáha tým, ktorí bojovali proti nacizmu, fašizmu či komunizmu, preživším holokaust, bývalým politickým väzňom, disidentom, účastníkom odboja. Súčasne pamätníkom, seniorom ponúka aj kontaktnú pomoc v súlade s nariadeniami ohľadom vírusu COVID-19. Dobrovoľníci a dobrovoľníčky budú pomáhať s nákupom, vyzdvihnutím liekov, pomocou so sprostredkovaním lekárskej či psychologickej pomoci, v starostlivosti o domáce zvieratá (venčenie psov). Finančné prostriedky budú použité na nákup dezinfekčných a ochranných pomôcok, poštovné, distribúciu časopisov a ochranných pomôcok a časť personálnych nákladov.</t>
  </si>
  <si>
    <t>Spoločne ďalej, občianske združenie</t>
  </si>
  <si>
    <t>Pomáhajme slabším</t>
  </si>
  <si>
    <t>Šurany</t>
  </si>
  <si>
    <t>Občianske združenie Spoločne ďalej organizuje kultúrne, výchovné, vzdelávacie a športové aktivity pre všetky vekové kategórie obyvateľstva. Spája komunity, generácie a sociálne vrstvy. Prioritne sa zameriava na znevýhodnené skupiny, ktorým sa snaží pomáhať. V minulosti spolupracovali s rómskymi komunitami, najmä kultúrnymi a športovými aktivitami. V súčasnosti je však prioritou potravinová a hygienická pomoc, aby venovali pozornosť umývaniu rúk a noseniu rúšok. V rámci projektu Pomáhajme slabším chcú trvanlivými potravinami a dezinfekčnými prostriedkami v rómskej komunite Orechov dvor pomôcť pri riešení situácie s Covid-19. Združenie už poskytlo tejto komunite ušité bavlnené ochranné rúška potrebné pri zabezpečení nešírenia koronavírusu. Finančné prostriedky budú použité na nákup hygienických potrieb.</t>
  </si>
  <si>
    <t>SPy, občianske združenie</t>
  </si>
  <si>
    <t>Ochranné štíty pre domovy sociálnych služieb (celoslovenská výzva)</t>
  </si>
  <si>
    <t>Poslaním občianskeho združenia SPy je podpora vývojárov a používateľov programovacieho jazyka Python, ako aj podpora učiteľov a edukátorov informatiky. Členovia združenia vytvorili iniciatívu 3D Pomoc, ktorá vyrobila a odovzdala už viac ako 100 kusov ochranných štítov zdravotníkom a majú pripravené ďalšie na distribúciu. Disponujú 3D tlačiarňami, odborníkmi v 3D modelovaní, ktorí sa aj výskumne podieľajú v biomedicínskej informatike. Na základe situácie v domovoch sociálnych služieb by radi pomohli s prevenciou šírenia vírusu v zariadeniach sociálnych služieb. V rámci projektu by chceli vyrobiť 500 kusov ochranných štítov pre sestry/opatrovateľky a znížiť tak riziko prenášania vírusu. Organizácia vyvinula svoj vlastný ochranný štít, ktorý je možné nosiť spolu s dioptrickými okuliarmi (na základe skúsenosti to mnohé iné štíty nedovoľujú). Finančné prostriedky budú použité na materiál potrebný na výrobu ochranných štítov.</t>
  </si>
  <si>
    <t>SVETLO PRE OLICHOV, občianske združenie</t>
  </si>
  <si>
    <t>Pomôžme si navzájom</t>
  </si>
  <si>
    <t>Volkovce časť Olichov</t>
  </si>
  <si>
    <t>Občianske združenie SVETLO PRE OLICHOV bolo založené zamestnancami Zariadenie sociálnych služieb "SVETLO" za účelom zlepšenia kvality života klientov. V zariadení je momentálne 205 klientov, ktorí patria k vysoko rizikovej skupine. V súčasnej dobe sa všetci zamestnanci snažia ochrániť zdravie klientov ako aj svojej rodiny. Mobilizáciou zamestnancov v prvotnej fáze vypuknutia infekcie Covid -19 sa podarilo zabezpečiť základné ochranné pomôcky (rúška) pre všetkých zamestnancov a klientov. Cieľom projektu je venovať sa naďalej šitiu ochranných pomôcok nielen pre zamestnancov, ale aj pre zdravotníkov a ľudí prvého kontaktu z mesta. Rovnako začali vyrábať ochranné štíty pre zamestnancov, prípadne aj pre iných zdravotníkov, v tejto aktivite by chceli pokračovať aj naďalej. Finančné prostriedky budú použité na materiál potrebný na šitie rúšok, výrobu ochranných štítov, dezinfekčné prostriedky a ochranné rukavice.</t>
  </si>
  <si>
    <t>Šedý medveď, občianske združenie</t>
  </si>
  <si>
    <t>DIKY MOC za pomoc</t>
  </si>
  <si>
    <t>Nezisková organizácia Šedý medveď 16 rokov realizuje desiatky úspešných projektov neformálneho vzdelávania pre deti, mládež, seniorov. Na jeseň minulého roka odštartovali pilot unikátneho projektu zameraného na sociálnu inklúziu a medzigeneračnú spoluprácu v oblasti nových médií a informačno-komunikačných technológií DIKY MOC za pomoc, ktorý spája seniorov a mládež. Unikátnosť projektu spočíva v inovatívnom pohľade na postavenie seniora v spoločnosti, definovanie jeho dlhodobo prehliadaných potrieb, schopnosti priniesť na mieru šité riešenie s využitým nových médií a informačno-komunikačných technológii. Finančné prostriedky budú použité na náklady spojené s poskytovaním poradenstva a služieb v oblasti duševného zdravia.</t>
  </si>
  <si>
    <t>Viera - Láska - Nádej, občianske združenie</t>
  </si>
  <si>
    <t>Nech znova môžeme pomáhať</t>
  </si>
  <si>
    <t xml:space="preserve">Občianske združenie Viera - Láska - Nádej už 11 rokov svojho fungovania pomáha rodinám, v ktorých žijú deti a mládež s viacnásobným postihnutím. Svoje poslanie napĺňa prostredníctvom troch Centier Svetielko, kde poskytuje komplexné služby pre 504 rodín z celého Slovenka. Fungovanie organizácie v čase "pred COVID-19" bolo založené na poskytovaní rehabilitačných a terapeutických služieb za úhradu, a z týchto prostriedkov mohli financovať a prevádzkovať Domovy sociálnych služieb a špeciálne vzdelávanie, kde účtovali klientom len symbolické poplatky. Zákaz poskytovania rehabilitačných služieb ohrozilo aj samotné sociálne služby, keďže príspevky od štátu nepokryjú prevádzkové a mzdové náklady na sociálne zariadenia a tým pádom sú ohrozené aj miesta v sociálnych službách. Finančné prostriedky budú použité na úhradu nájmu a personálne náklady. </t>
  </si>
  <si>
    <t>SPOLU:</t>
  </si>
  <si>
    <t>Názov žiadosti</t>
  </si>
  <si>
    <t>Podporená suma</t>
  </si>
  <si>
    <t>Fond pomoci Nadácie Orange - Zoznam podporených žiadostí v II. fáze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</si>
</sst>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8" x14ac:knownFonts="1">
    <font>
      <sz val="11"/>
      <color rgb="FF000000"/>
      <name val="Calibri"/>
      <family val="2"/>
      <charset val="238"/>
    </font>
    <font>
      <sz val="11"/>
      <color rgb="FF000000"/>
      <name val="Calibri"/>
      <family val="2"/>
      <charset val="238"/>
    </font>
    <font>
      <sz val="9"/>
      <name val="Calibri"/>
      <family val="2"/>
      <charset val="238"/>
      <scheme val="minor"/>
    </font>
    <font>
      <sz val="9"/>
      <name val="Calibri"/>
      <family val="2"/>
      <charset val="238"/>
    </font>
    <font>
      <b/>
      <sz val="9"/>
      <name val="Calibri"/>
      <family val="2"/>
      <charset val="238"/>
    </font>
    <font>
      <b/>
      <sz val="9"/>
      <name val="Calibri"/>
      <family val="2"/>
      <charset val="238"/>
      <scheme val="minor"/>
    </font>
    <font>
      <sz val="11"/>
      <color theme="1"/>
      <name val="Calibri"/>
      <family val="2"/>
      <charset val="238"/>
      <scheme val="minor"/>
    </font>
    <font>
      <b/>
      <sz val="12"/>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xf numFmtId="44" fontId="1" fillId="0" borderId="0" applyFont="0" applyFill="0" applyBorder="0" applyAlignment="0" applyProtection="0"/>
    <xf numFmtId="0" fontId="6" fillId="0" borderId="0"/>
  </cellStyleXfs>
  <cellXfs count="31">
    <xf numFmtId="0" fontId="0" fillId="0" borderId="0" xfId="0"/>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vertical="center" wrapText="1"/>
    </xf>
    <xf numFmtId="164" fontId="4" fillId="0" borderId="0" xfId="0" applyNumberFormat="1" applyFont="1" applyAlignment="1">
      <alignment vertical="center"/>
    </xf>
    <xf numFmtId="0" fontId="3" fillId="0" borderId="0" xfId="0" applyFont="1" applyAlignment="1">
      <alignment vertical="center"/>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4" fillId="2" borderId="3" xfId="0" applyNumberFormat="1" applyFont="1" applyFill="1" applyBorder="1" applyAlignment="1">
      <alignment vertical="center" wrapText="1"/>
    </xf>
    <xf numFmtId="0" fontId="3" fillId="0" borderId="3" xfId="0" applyFont="1" applyBorder="1" applyAlignment="1">
      <alignment horizontal="center" vertical="center"/>
    </xf>
    <xf numFmtId="0" fontId="4" fillId="0" borderId="3" xfId="0" applyFont="1" applyBorder="1" applyAlignment="1">
      <alignment vertical="center" wrapText="1"/>
    </xf>
    <xf numFmtId="0" fontId="3" fillId="0" borderId="3" xfId="0" applyFont="1" applyBorder="1" applyAlignment="1">
      <alignment vertical="center" wrapText="1"/>
    </xf>
    <xf numFmtId="164" fontId="5" fillId="3" borderId="3" xfId="0" applyNumberFormat="1" applyFont="1" applyFill="1" applyBorder="1" applyAlignment="1">
      <alignment vertical="center"/>
    </xf>
    <xf numFmtId="0" fontId="3" fillId="0" borderId="3" xfId="0" applyFont="1" applyBorder="1" applyAlignment="1">
      <alignment vertical="center"/>
    </xf>
    <xf numFmtId="0" fontId="5" fillId="0" borderId="3" xfId="0" applyFont="1" applyBorder="1" applyAlignment="1">
      <alignment vertical="center" wrapText="1"/>
    </xf>
    <xf numFmtId="0" fontId="2" fillId="0" borderId="3" xfId="0" applyFont="1" applyBorder="1" applyAlignment="1">
      <alignment vertical="center" wrapText="1"/>
    </xf>
    <xf numFmtId="164" fontId="5" fillId="0" borderId="3" xfId="1" applyNumberFormat="1" applyFont="1" applyBorder="1" applyAlignment="1">
      <alignment vertical="center"/>
    </xf>
    <xf numFmtId="0" fontId="2" fillId="0" borderId="3" xfId="0" applyFont="1" applyBorder="1" applyAlignment="1">
      <alignment vertical="center"/>
    </xf>
    <xf numFmtId="164" fontId="4" fillId="0" borderId="3" xfId="0" applyNumberFormat="1" applyFont="1" applyBorder="1" applyAlignment="1">
      <alignment vertical="center"/>
    </xf>
    <xf numFmtId="164" fontId="4" fillId="3" borderId="3" xfId="0" applyNumberFormat="1" applyFont="1" applyFill="1" applyBorder="1" applyAlignment="1">
      <alignment vertical="center"/>
    </xf>
    <xf numFmtId="164" fontId="5" fillId="0" borderId="3" xfId="0" applyNumberFormat="1" applyFont="1" applyBorder="1" applyAlignment="1">
      <alignment vertical="center"/>
    </xf>
    <xf numFmtId="0" fontId="3" fillId="3" borderId="0" xfId="0" applyFont="1" applyFill="1" applyAlignment="1">
      <alignment vertical="center"/>
    </xf>
    <xf numFmtId="0" fontId="3" fillId="3" borderId="3" xfId="0" applyFont="1" applyFill="1" applyBorder="1" applyAlignment="1">
      <alignment vertical="center" wrapText="1"/>
    </xf>
    <xf numFmtId="0" fontId="2" fillId="3" borderId="3" xfId="0" applyFont="1" applyFill="1" applyBorder="1" applyAlignment="1">
      <alignment vertical="center" wrapText="1"/>
    </xf>
    <xf numFmtId="0" fontId="3" fillId="0" borderId="4" xfId="0" applyFont="1" applyBorder="1" applyAlignment="1">
      <alignment vertical="center" wrapText="1"/>
    </xf>
    <xf numFmtId="164" fontId="5" fillId="0" borderId="4" xfId="0" applyNumberFormat="1" applyFont="1" applyBorder="1" applyAlignment="1">
      <alignment vertical="center"/>
    </xf>
    <xf numFmtId="0" fontId="3" fillId="0" borderId="1" xfId="0" applyFont="1" applyBorder="1" applyAlignment="1">
      <alignment vertical="center" wrapText="1"/>
    </xf>
    <xf numFmtId="164" fontId="4" fillId="0" borderId="2" xfId="0" applyNumberFormat="1" applyFont="1" applyBorder="1" applyAlignment="1">
      <alignment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cellXfs>
  <cellStyles count="3">
    <cellStyle name="Currency" xfId="1" builtinId="4"/>
    <cellStyle name="Normal" xfId="0" builtinId="0"/>
    <cellStyle name="Normáln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4390159</xdr:colOff>
      <xdr:row>0</xdr:row>
      <xdr:rowOff>84859</xdr:rowOff>
    </xdr:from>
    <xdr:to>
      <xdr:col>6</xdr:col>
      <xdr:colOff>6019800</xdr:colOff>
      <xdr:row>0</xdr:row>
      <xdr:rowOff>761134</xdr:rowOff>
    </xdr:to>
    <xdr:pic>
      <xdr:nvPicPr>
        <xdr:cNvPr id="2" name="Picture 1" descr="logo_mensie.png">
          <a:extLst>
            <a:ext uri="{FF2B5EF4-FFF2-40B4-BE49-F238E27FC236}">
              <a16:creationId xmlns:a16="http://schemas.microsoft.com/office/drawing/2014/main" id="{EBA52A0E-72A0-4563-AEB9-ACD95D5A3E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6678"/>
        <a:stretch>
          <a:fillRect/>
        </a:stretch>
      </xdr:blipFill>
      <xdr:spPr bwMode="auto">
        <a:xfrm>
          <a:off x="10495684" y="84859"/>
          <a:ext cx="1629641"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abSelected="1" workbookViewId="0">
      <pane xSplit="4" ySplit="2" topLeftCell="E3" activePane="bottomRight" state="frozen"/>
      <selection pane="topRight" activeCell="I1" sqref="I1"/>
      <selection pane="bottomLeft" activeCell="A3" sqref="A3"/>
      <selection pane="bottomRight" sqref="A1:G1"/>
    </sheetView>
  </sheetViews>
  <sheetFormatPr defaultRowHeight="12" x14ac:dyDescent="0.25"/>
  <cols>
    <col min="1" max="1" width="4.28515625" style="1" customWidth="1"/>
    <col min="2" max="2" width="25" style="2" customWidth="1"/>
    <col min="3" max="3" width="25" style="3" customWidth="1"/>
    <col min="4" max="4" width="10.42578125" style="4" customWidth="1"/>
    <col min="5" max="5" width="14.28515625" style="5" customWidth="1"/>
    <col min="6" max="6" width="12.5703125" style="5" customWidth="1"/>
    <col min="7" max="7" width="94" style="21" customWidth="1"/>
    <col min="8" max="16384" width="9.140625" style="5"/>
  </cols>
  <sheetData>
    <row r="1" spans="1:7" ht="63" customHeight="1" x14ac:dyDescent="0.25">
      <c r="A1" s="28" t="s">
        <v>121</v>
      </c>
      <c r="B1" s="29"/>
      <c r="C1" s="29"/>
      <c r="D1" s="29"/>
      <c r="E1" s="29"/>
      <c r="F1" s="29"/>
      <c r="G1" s="30"/>
    </row>
    <row r="2" spans="1:7" s="2" customFormat="1" ht="24" x14ac:dyDescent="0.25">
      <c r="A2" s="6" t="s">
        <v>0</v>
      </c>
      <c r="B2" s="7" t="s">
        <v>1</v>
      </c>
      <c r="C2" s="7" t="s">
        <v>119</v>
      </c>
      <c r="D2" s="8" t="s">
        <v>120</v>
      </c>
      <c r="E2" s="7" t="s">
        <v>2</v>
      </c>
      <c r="F2" s="7" t="s">
        <v>3</v>
      </c>
      <c r="G2" s="7" t="s">
        <v>4</v>
      </c>
    </row>
    <row r="3" spans="1:7" ht="84" x14ac:dyDescent="0.25">
      <c r="A3" s="9">
        <v>1</v>
      </c>
      <c r="B3" s="10" t="s">
        <v>5</v>
      </c>
      <c r="C3" s="11" t="s">
        <v>6</v>
      </c>
      <c r="D3" s="12">
        <v>700</v>
      </c>
      <c r="E3" s="13" t="s">
        <v>7</v>
      </c>
      <c r="F3" s="13" t="s">
        <v>8</v>
      </c>
      <c r="G3" s="22" t="s">
        <v>9</v>
      </c>
    </row>
    <row r="4" spans="1:7" ht="84" x14ac:dyDescent="0.25">
      <c r="A4" s="9">
        <v>2</v>
      </c>
      <c r="B4" s="10" t="s">
        <v>10</v>
      </c>
      <c r="C4" s="11" t="s">
        <v>11</v>
      </c>
      <c r="D4" s="12">
        <v>2000</v>
      </c>
      <c r="E4" s="13" t="s">
        <v>12</v>
      </c>
      <c r="F4" s="13" t="s">
        <v>13</v>
      </c>
      <c r="G4" s="22" t="s">
        <v>14</v>
      </c>
    </row>
    <row r="5" spans="1:7" ht="72" x14ac:dyDescent="0.25">
      <c r="A5" s="9">
        <v>3</v>
      </c>
      <c r="B5" s="14" t="s">
        <v>15</v>
      </c>
      <c r="C5" s="15" t="s">
        <v>16</v>
      </c>
      <c r="D5" s="16">
        <v>2000</v>
      </c>
      <c r="E5" s="17" t="s">
        <v>12</v>
      </c>
      <c r="F5" s="17" t="s">
        <v>13</v>
      </c>
      <c r="G5" s="23" t="s">
        <v>17</v>
      </c>
    </row>
    <row r="6" spans="1:7" ht="84" x14ac:dyDescent="0.25">
      <c r="A6" s="9">
        <v>4</v>
      </c>
      <c r="B6" s="10" t="s">
        <v>18</v>
      </c>
      <c r="C6" s="11" t="s">
        <v>19</v>
      </c>
      <c r="D6" s="18">
        <v>2500</v>
      </c>
      <c r="E6" s="13" t="s">
        <v>20</v>
      </c>
      <c r="F6" s="13" t="s">
        <v>8</v>
      </c>
      <c r="G6" s="22" t="s">
        <v>21</v>
      </c>
    </row>
    <row r="7" spans="1:7" ht="60" x14ac:dyDescent="0.25">
      <c r="A7" s="9">
        <v>5</v>
      </c>
      <c r="B7" s="10" t="s">
        <v>22</v>
      </c>
      <c r="C7" s="11" t="s">
        <v>23</v>
      </c>
      <c r="D7" s="19">
        <v>2300</v>
      </c>
      <c r="E7" s="13" t="s">
        <v>24</v>
      </c>
      <c r="F7" s="13" t="s">
        <v>25</v>
      </c>
      <c r="G7" s="22" t="s">
        <v>26</v>
      </c>
    </row>
    <row r="8" spans="1:7" ht="96" x14ac:dyDescent="0.25">
      <c r="A8" s="9">
        <v>6</v>
      </c>
      <c r="B8" s="10" t="s">
        <v>27</v>
      </c>
      <c r="C8" s="11" t="s">
        <v>28</v>
      </c>
      <c r="D8" s="12">
        <v>5000</v>
      </c>
      <c r="E8" s="13" t="s">
        <v>12</v>
      </c>
      <c r="F8" s="13" t="s">
        <v>13</v>
      </c>
      <c r="G8" s="22" t="s">
        <v>29</v>
      </c>
    </row>
    <row r="9" spans="1:7" ht="72" x14ac:dyDescent="0.25">
      <c r="A9" s="9">
        <v>7</v>
      </c>
      <c r="B9" s="10" t="s">
        <v>30</v>
      </c>
      <c r="C9" s="11" t="s">
        <v>31</v>
      </c>
      <c r="D9" s="18">
        <v>1000</v>
      </c>
      <c r="E9" s="13" t="s">
        <v>12</v>
      </c>
      <c r="F9" s="13" t="s">
        <v>13</v>
      </c>
      <c r="G9" s="22" t="s">
        <v>32</v>
      </c>
    </row>
    <row r="10" spans="1:7" ht="84" x14ac:dyDescent="0.25">
      <c r="A10" s="9">
        <v>8</v>
      </c>
      <c r="B10" s="10" t="s">
        <v>33</v>
      </c>
      <c r="C10" s="11" t="s">
        <v>34</v>
      </c>
      <c r="D10" s="18">
        <v>256</v>
      </c>
      <c r="E10" s="13" t="s">
        <v>35</v>
      </c>
      <c r="F10" s="13" t="s">
        <v>36</v>
      </c>
      <c r="G10" s="22" t="s">
        <v>37</v>
      </c>
    </row>
    <row r="11" spans="1:7" ht="84" x14ac:dyDescent="0.25">
      <c r="A11" s="9">
        <v>9</v>
      </c>
      <c r="B11" s="10" t="s">
        <v>38</v>
      </c>
      <c r="C11" s="11" t="s">
        <v>39</v>
      </c>
      <c r="D11" s="19">
        <v>3000</v>
      </c>
      <c r="E11" s="13" t="s">
        <v>12</v>
      </c>
      <c r="F11" s="13" t="s">
        <v>13</v>
      </c>
      <c r="G11" s="22" t="s">
        <v>40</v>
      </c>
    </row>
    <row r="12" spans="1:7" ht="72" x14ac:dyDescent="0.25">
      <c r="A12" s="9">
        <v>10</v>
      </c>
      <c r="B12" s="10" t="s">
        <v>41</v>
      </c>
      <c r="C12" s="11" t="s">
        <v>42</v>
      </c>
      <c r="D12" s="18">
        <v>3000</v>
      </c>
      <c r="E12" s="13" t="s">
        <v>12</v>
      </c>
      <c r="F12" s="13" t="s">
        <v>13</v>
      </c>
      <c r="G12" s="22" t="s">
        <v>43</v>
      </c>
    </row>
    <row r="13" spans="1:7" ht="72" x14ac:dyDescent="0.25">
      <c r="A13" s="9">
        <v>11</v>
      </c>
      <c r="B13" s="10" t="s">
        <v>44</v>
      </c>
      <c r="C13" s="11" t="s">
        <v>45</v>
      </c>
      <c r="D13" s="20">
        <v>350</v>
      </c>
      <c r="E13" s="13" t="s">
        <v>46</v>
      </c>
      <c r="F13" s="13" t="s">
        <v>47</v>
      </c>
      <c r="G13" s="22" t="s">
        <v>48</v>
      </c>
    </row>
    <row r="14" spans="1:7" ht="108" x14ac:dyDescent="0.25">
      <c r="A14" s="9">
        <v>12</v>
      </c>
      <c r="B14" s="10" t="s">
        <v>49</v>
      </c>
      <c r="C14" s="11" t="s">
        <v>50</v>
      </c>
      <c r="D14" s="19">
        <v>600</v>
      </c>
      <c r="E14" s="13" t="s">
        <v>51</v>
      </c>
      <c r="F14" s="13" t="s">
        <v>8</v>
      </c>
      <c r="G14" s="22" t="s">
        <v>52</v>
      </c>
    </row>
    <row r="15" spans="1:7" ht="108" x14ac:dyDescent="0.25">
      <c r="A15" s="9">
        <v>13</v>
      </c>
      <c r="B15" s="10" t="s">
        <v>53</v>
      </c>
      <c r="C15" s="11" t="s">
        <v>54</v>
      </c>
      <c r="D15" s="20">
        <v>2000</v>
      </c>
      <c r="E15" s="13" t="s">
        <v>12</v>
      </c>
      <c r="F15" s="13" t="s">
        <v>13</v>
      </c>
      <c r="G15" s="22" t="s">
        <v>55</v>
      </c>
    </row>
    <row r="16" spans="1:7" ht="72" x14ac:dyDescent="0.25">
      <c r="A16" s="9">
        <v>14</v>
      </c>
      <c r="B16" s="10" t="s">
        <v>56</v>
      </c>
      <c r="C16" s="11" t="s">
        <v>57</v>
      </c>
      <c r="D16" s="20">
        <v>3500</v>
      </c>
      <c r="E16" s="13" t="s">
        <v>12</v>
      </c>
      <c r="F16" s="13" t="s">
        <v>13</v>
      </c>
      <c r="G16" s="22" t="s">
        <v>58</v>
      </c>
    </row>
    <row r="17" spans="1:7" ht="108" x14ac:dyDescent="0.25">
      <c r="A17" s="9">
        <v>15</v>
      </c>
      <c r="B17" s="10" t="s">
        <v>59</v>
      </c>
      <c r="C17" s="11" t="s">
        <v>60</v>
      </c>
      <c r="D17" s="18">
        <v>1200</v>
      </c>
      <c r="E17" s="13" t="s">
        <v>61</v>
      </c>
      <c r="F17" s="13" t="s">
        <v>25</v>
      </c>
      <c r="G17" s="22" t="s">
        <v>62</v>
      </c>
    </row>
    <row r="18" spans="1:7" ht="72" x14ac:dyDescent="0.25">
      <c r="A18" s="9">
        <v>16</v>
      </c>
      <c r="B18" s="10" t="s">
        <v>63</v>
      </c>
      <c r="C18" s="11" t="s">
        <v>64</v>
      </c>
      <c r="D18" s="12">
        <v>3100</v>
      </c>
      <c r="E18" s="13" t="s">
        <v>65</v>
      </c>
      <c r="F18" s="13" t="s">
        <v>66</v>
      </c>
      <c r="G18" s="22" t="s">
        <v>67</v>
      </c>
    </row>
    <row r="19" spans="1:7" ht="84" x14ac:dyDescent="0.25">
      <c r="A19" s="9">
        <v>17</v>
      </c>
      <c r="B19" s="10" t="s">
        <v>68</v>
      </c>
      <c r="C19" s="11" t="s">
        <v>69</v>
      </c>
      <c r="D19" s="20">
        <v>1000</v>
      </c>
      <c r="E19" s="13" t="s">
        <v>65</v>
      </c>
      <c r="F19" s="13" t="s">
        <v>66</v>
      </c>
      <c r="G19" s="22" t="s">
        <v>70</v>
      </c>
    </row>
    <row r="20" spans="1:7" ht="72" x14ac:dyDescent="0.25">
      <c r="A20" s="9">
        <v>18</v>
      </c>
      <c r="B20" s="10" t="s">
        <v>71</v>
      </c>
      <c r="C20" s="11" t="s">
        <v>72</v>
      </c>
      <c r="D20" s="18">
        <v>1000</v>
      </c>
      <c r="E20" s="13" t="s">
        <v>20</v>
      </c>
      <c r="F20" s="13" t="s">
        <v>8</v>
      </c>
      <c r="G20" s="22" t="s">
        <v>73</v>
      </c>
    </row>
    <row r="21" spans="1:7" ht="96" x14ac:dyDescent="0.25">
      <c r="A21" s="9">
        <v>19</v>
      </c>
      <c r="B21" s="10" t="s">
        <v>74</v>
      </c>
      <c r="C21" s="11" t="s">
        <v>75</v>
      </c>
      <c r="D21" s="18">
        <v>2500</v>
      </c>
      <c r="E21" s="13" t="s">
        <v>12</v>
      </c>
      <c r="F21" s="13" t="s">
        <v>13</v>
      </c>
      <c r="G21" s="22" t="s">
        <v>76</v>
      </c>
    </row>
    <row r="22" spans="1:7" ht="84" x14ac:dyDescent="0.25">
      <c r="A22" s="9">
        <v>20</v>
      </c>
      <c r="B22" s="10" t="s">
        <v>77</v>
      </c>
      <c r="C22" s="11" t="s">
        <v>78</v>
      </c>
      <c r="D22" s="20">
        <v>650</v>
      </c>
      <c r="E22" s="13" t="s">
        <v>79</v>
      </c>
      <c r="F22" s="13" t="s">
        <v>8</v>
      </c>
      <c r="G22" s="22" t="s">
        <v>80</v>
      </c>
    </row>
    <row r="23" spans="1:7" ht="84" x14ac:dyDescent="0.25">
      <c r="A23" s="9">
        <v>21</v>
      </c>
      <c r="B23" s="10" t="s">
        <v>81</v>
      </c>
      <c r="C23" s="11" t="s">
        <v>82</v>
      </c>
      <c r="D23" s="20">
        <v>500</v>
      </c>
      <c r="E23" s="13" t="s">
        <v>83</v>
      </c>
      <c r="F23" s="13" t="s">
        <v>47</v>
      </c>
      <c r="G23" s="22" t="s">
        <v>84</v>
      </c>
    </row>
    <row r="24" spans="1:7" ht="84" x14ac:dyDescent="0.25">
      <c r="A24" s="9">
        <v>22</v>
      </c>
      <c r="B24" s="10" t="s">
        <v>85</v>
      </c>
      <c r="C24" s="11" t="s">
        <v>86</v>
      </c>
      <c r="D24" s="18">
        <v>700</v>
      </c>
      <c r="E24" s="13" t="s">
        <v>87</v>
      </c>
      <c r="F24" s="13" t="s">
        <v>47</v>
      </c>
      <c r="G24" s="22" t="s">
        <v>88</v>
      </c>
    </row>
    <row r="25" spans="1:7" ht="84" x14ac:dyDescent="0.25">
      <c r="A25" s="9">
        <v>23</v>
      </c>
      <c r="B25" s="10" t="s">
        <v>89</v>
      </c>
      <c r="C25" s="11" t="s">
        <v>90</v>
      </c>
      <c r="D25" s="19">
        <v>2400</v>
      </c>
      <c r="E25" s="13" t="s">
        <v>12</v>
      </c>
      <c r="F25" s="13" t="s">
        <v>13</v>
      </c>
      <c r="G25" s="22" t="s">
        <v>91</v>
      </c>
    </row>
    <row r="26" spans="1:7" ht="84" x14ac:dyDescent="0.25">
      <c r="A26" s="9">
        <v>24</v>
      </c>
      <c r="B26" s="10" t="s">
        <v>92</v>
      </c>
      <c r="C26" s="11" t="s">
        <v>93</v>
      </c>
      <c r="D26" s="19">
        <v>1100</v>
      </c>
      <c r="E26" s="13" t="s">
        <v>12</v>
      </c>
      <c r="F26" s="13" t="s">
        <v>13</v>
      </c>
      <c r="G26" s="22" t="s">
        <v>94</v>
      </c>
    </row>
    <row r="27" spans="1:7" ht="72" x14ac:dyDescent="0.25">
      <c r="A27" s="9">
        <v>25</v>
      </c>
      <c r="B27" s="10" t="s">
        <v>95</v>
      </c>
      <c r="C27" s="11" t="s">
        <v>96</v>
      </c>
      <c r="D27" s="18">
        <v>2000</v>
      </c>
      <c r="E27" s="13" t="s">
        <v>12</v>
      </c>
      <c r="F27" s="13" t="s">
        <v>13</v>
      </c>
      <c r="G27" s="22" t="s">
        <v>97</v>
      </c>
    </row>
    <row r="28" spans="1:7" ht="108" x14ac:dyDescent="0.25">
      <c r="A28" s="9">
        <v>26</v>
      </c>
      <c r="B28" s="10" t="s">
        <v>98</v>
      </c>
      <c r="C28" s="11" t="s">
        <v>99</v>
      </c>
      <c r="D28" s="20">
        <v>2000</v>
      </c>
      <c r="E28" s="13" t="s">
        <v>12</v>
      </c>
      <c r="F28" s="13" t="s">
        <v>13</v>
      </c>
      <c r="G28" s="22" t="s">
        <v>100</v>
      </c>
    </row>
    <row r="29" spans="1:7" ht="96" x14ac:dyDescent="0.25">
      <c r="A29" s="9">
        <v>27</v>
      </c>
      <c r="B29" s="10" t="s">
        <v>101</v>
      </c>
      <c r="C29" s="11" t="s">
        <v>102</v>
      </c>
      <c r="D29" s="20">
        <v>200</v>
      </c>
      <c r="E29" s="13" t="s">
        <v>103</v>
      </c>
      <c r="F29" s="13" t="s">
        <v>25</v>
      </c>
      <c r="G29" s="22" t="s">
        <v>104</v>
      </c>
    </row>
    <row r="30" spans="1:7" ht="108" x14ac:dyDescent="0.25">
      <c r="A30" s="9">
        <v>28</v>
      </c>
      <c r="B30" s="10" t="s">
        <v>105</v>
      </c>
      <c r="C30" s="11" t="s">
        <v>106</v>
      </c>
      <c r="D30" s="18">
        <v>2000</v>
      </c>
      <c r="E30" s="13" t="s">
        <v>12</v>
      </c>
      <c r="F30" s="13" t="s">
        <v>13</v>
      </c>
      <c r="G30" s="22" t="s">
        <v>107</v>
      </c>
    </row>
    <row r="31" spans="1:7" ht="108" x14ac:dyDescent="0.25">
      <c r="A31" s="9">
        <v>29</v>
      </c>
      <c r="B31" s="10" t="s">
        <v>108</v>
      </c>
      <c r="C31" s="11" t="s">
        <v>109</v>
      </c>
      <c r="D31" s="19">
        <v>300</v>
      </c>
      <c r="E31" s="13" t="s">
        <v>110</v>
      </c>
      <c r="F31" s="13" t="s">
        <v>25</v>
      </c>
      <c r="G31" s="22" t="s">
        <v>111</v>
      </c>
    </row>
    <row r="32" spans="1:7" ht="84" x14ac:dyDescent="0.25">
      <c r="A32" s="9">
        <v>30</v>
      </c>
      <c r="B32" s="10" t="s">
        <v>112</v>
      </c>
      <c r="C32" s="11" t="s">
        <v>113</v>
      </c>
      <c r="D32" s="18">
        <v>2000</v>
      </c>
      <c r="E32" s="13" t="s">
        <v>12</v>
      </c>
      <c r="F32" s="13" t="s">
        <v>13</v>
      </c>
      <c r="G32" s="22" t="s">
        <v>114</v>
      </c>
    </row>
    <row r="33" spans="1:7" ht="96.75" thickBot="1" x14ac:dyDescent="0.3">
      <c r="A33" s="9">
        <v>31</v>
      </c>
      <c r="B33" s="10" t="s">
        <v>115</v>
      </c>
      <c r="C33" s="24" t="s">
        <v>116</v>
      </c>
      <c r="D33" s="25">
        <v>2000</v>
      </c>
      <c r="E33" s="13" t="s">
        <v>65</v>
      </c>
      <c r="F33" s="13" t="s">
        <v>66</v>
      </c>
      <c r="G33" s="22" t="s">
        <v>117</v>
      </c>
    </row>
    <row r="34" spans="1:7" ht="35.25" customHeight="1" thickBot="1" x14ac:dyDescent="0.3">
      <c r="C34" s="26" t="s">
        <v>118</v>
      </c>
      <c r="D34" s="27">
        <f>SUM(D3:D33)</f>
        <v>52856</v>
      </c>
    </row>
  </sheetData>
  <sheetProtection formatCells="0" formatColumns="0" formatRows="0" insertColumns="0" insertRows="0" insertHyperlinks="0" deleteColumns="0" deleteRows="0" sort="0" autoFilter="0" pivotTables="0"/>
  <mergeCells count="1">
    <mergeCell ref="A1:G1"/>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2" ma:contentTypeDescription="Umožňuje vytvoriť nový dokument." ma:contentTypeScope="" ma:versionID="a3e0da8b3caf8dc72e2d4125695ddb59">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f3d88181cb3fda4c5155f8fb9c7c3518"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02D072-886B-4722-8DB3-B414D2B19B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63725C-0AED-4D0C-B204-AE5D0E8D9406}">
  <ds:schemaRefs>
    <ds:schemaRef ds:uri="http://schemas.microsoft.com/sharepoint/v3/contenttype/forms"/>
  </ds:schemaRefs>
</ds:datastoreItem>
</file>

<file path=customXml/itemProps3.xml><?xml version="1.0" encoding="utf-8"?>
<ds:datastoreItem xmlns:ds="http://schemas.openxmlformats.org/officeDocument/2006/customXml" ds:itemID="{D78D05DF-B389-4411-A333-74AAACF2EA73}">
  <ds:schemaRefs>
    <ds:schemaRef ds:uri="http://purl.org/dc/terms/"/>
    <ds:schemaRef ds:uri="http://schemas.openxmlformats.org/package/2006/metadata/core-properties"/>
    <ds:schemaRef ds:uri="b3fce029-10bc-4f24-b404-726f128a3a9e"/>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fb2d0398-c0dc-4ecc-b8b1-931621e828a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podporene FP NO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Blahova</dc:creator>
  <cp:lastModifiedBy>VADOVICOVALuciaOSK</cp:lastModifiedBy>
  <dcterms:created xsi:type="dcterms:W3CDTF">2020-04-30T10:38:59Z</dcterms:created>
  <dcterms:modified xsi:type="dcterms:W3CDTF">2020-05-20T11:53:52Z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ies>
</file>