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730" windowHeight="9975" activeTab="0"/>
  </bookViews>
  <sheets>
    <sheet name="Sheet1" sheetId="1" r:id="rId1"/>
    <sheet name="Sheet2" sheetId="2" r:id="rId2"/>
    <sheet name="Sheet3" sheetId="3" r:id="rId3"/>
  </sheets>
  <definedNames>
    <definedName name="_xlnm.Print_Titles" localSheetId="0">'Sheet1'!$1:$2</definedName>
    <definedName name="_xlnm.Print_Area" localSheetId="0">'Sheet1'!$A$1:$F$51</definedName>
  </definedNames>
  <calcPr fullCalcOnLoad="1"/>
</workbook>
</file>

<file path=xl/sharedStrings.xml><?xml version="1.0" encoding="utf-8"?>
<sst xmlns="http://schemas.openxmlformats.org/spreadsheetml/2006/main" count="195" uniqueCount="168">
  <si>
    <t>Číslo žiadosti</t>
  </si>
  <si>
    <t>Meno a priezvisko študenta</t>
  </si>
  <si>
    <t>Anikó Kucsorová</t>
  </si>
  <si>
    <t>Tomáš Blaško</t>
  </si>
  <si>
    <t>Roman Koči</t>
  </si>
  <si>
    <t>Daniela Haľamová</t>
  </si>
  <si>
    <t>Martin Kamenistý</t>
  </si>
  <si>
    <t>Jakub Janus</t>
  </si>
  <si>
    <t>Tatiana Grečmalová</t>
  </si>
  <si>
    <t>Filip Oller</t>
  </si>
  <si>
    <t>Andrea Sabová</t>
  </si>
  <si>
    <t>Natália Turčinová</t>
  </si>
  <si>
    <t>Soňa Koroľová</t>
  </si>
  <si>
    <t>Michaela Satkeová</t>
  </si>
  <si>
    <t>Lucia Koštialová</t>
  </si>
  <si>
    <t>Ivana Krakovská</t>
  </si>
  <si>
    <t>Výška priznaného štipendia</t>
  </si>
  <si>
    <t>Mesto</t>
  </si>
  <si>
    <t>Snina</t>
  </si>
  <si>
    <t>Prievidza</t>
  </si>
  <si>
    <t>Bytča</t>
  </si>
  <si>
    <t>Trenčín</t>
  </si>
  <si>
    <t>Stará Ľubovňa</t>
  </si>
  <si>
    <t>Oravská Lesná</t>
  </si>
  <si>
    <t>Zvolen</t>
  </si>
  <si>
    <t>Stráňavy</t>
  </si>
  <si>
    <t>Košice</t>
  </si>
  <si>
    <t>Bratislava</t>
  </si>
  <si>
    <t>Čierne pri Čadci</t>
  </si>
  <si>
    <t>Banská Bystrica</t>
  </si>
  <si>
    <t>Davidov</t>
  </si>
  <si>
    <t>Žaškov</t>
  </si>
  <si>
    <t>Revúca</t>
  </si>
  <si>
    <t>Trenčianska univerzita Alexandra Dubčeka v Trenčíne</t>
  </si>
  <si>
    <t>Škola úžitkového výtvarníctva</t>
  </si>
  <si>
    <t>Univerzita Mateja Bela</t>
  </si>
  <si>
    <t>Gymnázium Jozefa Cígera Hronského</t>
  </si>
  <si>
    <t>Paneurópska vysoká škola</t>
  </si>
  <si>
    <t>Anotácia</t>
  </si>
  <si>
    <t>Názov školy</t>
  </si>
  <si>
    <t>Hana Chromečková</t>
  </si>
  <si>
    <t>Simona Mizeráková</t>
  </si>
  <si>
    <t>Bc. Monika Kamenistá</t>
  </si>
  <si>
    <t>Ján Havetta</t>
  </si>
  <si>
    <t xml:space="preserve">Bohdan Kadlečík </t>
  </si>
  <si>
    <t>Žaneta Bachoríková</t>
  </si>
  <si>
    <t>Miroslava Lukačková</t>
  </si>
  <si>
    <t>Natália Kapustová</t>
  </si>
  <si>
    <t>Matúš Kulich</t>
  </si>
  <si>
    <t>Mariana Ihnátová</t>
  </si>
  <si>
    <t>Mária Horváthová</t>
  </si>
  <si>
    <t>Bc. Klaudia Ochabová</t>
  </si>
  <si>
    <t xml:space="preserve">Simona Kvasničková </t>
  </si>
  <si>
    <t>Dominika Balabánová</t>
  </si>
  <si>
    <t>Matej Uhlár</t>
  </si>
  <si>
    <t>Ľudovít Nápoký</t>
  </si>
  <si>
    <t>Sokolce</t>
  </si>
  <si>
    <t>Pečovská Nová Ves</t>
  </si>
  <si>
    <t>Bojnice</t>
  </si>
  <si>
    <t>Sučany</t>
  </si>
  <si>
    <t>Veľká Mača</t>
  </si>
  <si>
    <t>Budmerice</t>
  </si>
  <si>
    <t>Humenné</t>
  </si>
  <si>
    <t>Dubnica nad Váhom</t>
  </si>
  <si>
    <t>Myjava</t>
  </si>
  <si>
    <t>Suchá nad Parnou</t>
  </si>
  <si>
    <t>Stupava</t>
  </si>
  <si>
    <t>Ekonomická Univerzita v BA</t>
  </si>
  <si>
    <t>Žilinská univerzita v Žiline</t>
  </si>
  <si>
    <t>SOŠ Lipany</t>
  </si>
  <si>
    <t>Prešovská univerzita</t>
  </si>
  <si>
    <t xml:space="preserve">Gymnázium U.B. Nedožerského </t>
  </si>
  <si>
    <t>Gymnázium Detva</t>
  </si>
  <si>
    <t>Univerzita Komenského v BA</t>
  </si>
  <si>
    <t>Trnavská univerzita</t>
  </si>
  <si>
    <t>Súkromná stredná odborná škola M.R.Štefánika 379/19</t>
  </si>
  <si>
    <t>Slovenská poľnohospodárska univerzita</t>
  </si>
  <si>
    <t>Technická univerzita v Košiciach</t>
  </si>
  <si>
    <t>Univerzita Komenského</t>
  </si>
  <si>
    <t>Zoznam podporených žiadostí v programe Štipendium pre znevýhodnených 2012</t>
  </si>
  <si>
    <t>Viera Hriňáková</t>
  </si>
  <si>
    <t>Marek Pršo</t>
  </si>
  <si>
    <t>Michaela Mihoková</t>
  </si>
  <si>
    <t>Lukáš Lechman</t>
  </si>
  <si>
    <t>Marianna Froncová</t>
  </si>
  <si>
    <t>Barbara Biháryová</t>
  </si>
  <si>
    <t>Diana Froncová</t>
  </si>
  <si>
    <t>Mária Némethová, rod. Rafajová</t>
  </si>
  <si>
    <t>Ondrej Žegorjak</t>
  </si>
  <si>
    <t>Mária Brišová</t>
  </si>
  <si>
    <t>Michaela Briatková</t>
  </si>
  <si>
    <t>Martin Stecík</t>
  </si>
  <si>
    <t>Emília Demeterová</t>
  </si>
  <si>
    <t>Monika Velecková</t>
  </si>
  <si>
    <t>Tibor Dudlák</t>
  </si>
  <si>
    <t>Miroslav Vítek</t>
  </si>
  <si>
    <t>Paula Postihačová</t>
  </si>
  <si>
    <t>Prievidza Hradec</t>
  </si>
  <si>
    <t>Bojná</t>
  </si>
  <si>
    <t>Trnava</t>
  </si>
  <si>
    <t>Koprivnica</t>
  </si>
  <si>
    <t>Spišská Stará Ves</t>
  </si>
  <si>
    <t>Malé Vozokony</t>
  </si>
  <si>
    <t>Ponická Lehôtka</t>
  </si>
  <si>
    <t>Partizánske 4</t>
  </si>
  <si>
    <t>Tornaľa Stárňa</t>
  </si>
  <si>
    <t>Voderady</t>
  </si>
  <si>
    <t>Stredná umelecká škola</t>
  </si>
  <si>
    <t>Jesseniova lekárska fakulta UK</t>
  </si>
  <si>
    <t>Gymnázium J.B.Maginu Vrbové</t>
  </si>
  <si>
    <t>Spojená škola SOŠ technická</t>
  </si>
  <si>
    <t>Spojená škola, org. zložka Gymnázium</t>
  </si>
  <si>
    <t>Spojená škola s vyučovacím jazykom maďarským, gymnázium</t>
  </si>
  <si>
    <t>VŠ zdravotníctva a sociálnej práce sv. Alžbety</t>
  </si>
  <si>
    <t>Univerzita Cyrila-Metoda Trnava</t>
  </si>
  <si>
    <t>Univerzita Konštantína Filozofa</t>
  </si>
  <si>
    <t>Katkin park 2</t>
  </si>
  <si>
    <t>U Moniky sa zdravotné problémy začali v roku 2009 po úraze - natrhnutie svalu na ľavej nohe. Monika následne dostala hlbokú žilovú trombózu, v dôsledku ktorej má extrémne opuchy na ľavej nohe, hlavne po dlhom cestovaní. Monike následne zistili aj ďalšie vážne zdravotné problémy - vrodenú poruchu zrážanlivosti krvi, cystu na PND a pľúcnu embóliu. Napriek všetkým ťažkostiam usilovne študuje na Žilinskej univerzite, Fakulta riadenia a informatiky. V tomto školskom roku ju čakajú záverečné štátnice II. stupňa vysokoškolského vzdelania a rozmýšľa o pokračovaní v štúdiu na III. stupni. Finančné štipendium chce Monika použiť na nákup odbornej literatúry, na úhradu stravných a cestovných nákladov, keďže do ZA dochádza.</t>
  </si>
  <si>
    <t>Jakub je ťažko mobilný. Schopnosť chôdze je limitovaná len na veľmi krátke vzdialenosti a preto používa invalidný vozík. Nie je spôsobilý cestovať hromadnými dopravnými prostriedkami a preto ho nielen pri cestovaní sprevádza jeho mama, ktorá ho do školy a zo školy vozí. Keďže táto cesta sa opakuje niekoľkokrát za deň, vyplývajú z toho vysoké náklady na cestovanie. Jakub chce finančným štipendiom pomôcť svojim rodičom a aspoň do istej miery ich odbremeniť od cestovných nákladov.</t>
  </si>
  <si>
    <t>Miroslava Lukačková má od malička problémy s chrbticou a trpí cukrovkou. Časté sú teda návštevy u lekárov a ako diabetička si musí dávať pozor aj na zrak, obličky... Musí sa vyhýbať fyzickej záťaži a pozornosť od športu upriamila ku knihám, štúdiu, hudbe... Jej veľkou záľubou sú cudzie jazyky a preto sa rozhodla pre štúdium španielskeho jazyka na Pedagogickej fakulte UK v Bratislave. Finančné prostriedky z Nadácie Orange použije na úhradu výdavkov spojených so štúdiom, čiže nákup skrípt, odbornej literatúry či cestovného a úhrady ubytovania, ktoré tvoria značnú finančnú záťaž.</t>
  </si>
  <si>
    <t>Marekovi sa začali zdravotné problémy prejavovať od jeho 16. rokov. Vtedy sa mu stal úraz - potrhanie väzov v kolennom kĺbe. Pre tento úraz sa musel vzdať športových aktivít a od toho času sa mu pridružili aj ďalšie závažné zdravotné problémy - diagnóza ezofagálne varixy 3. stupňa, hepatopatia, trombóza ciev... Marekov zdravotný stav je pod dohľadom lekárov a každoročne absolvuje množstvo rôznych vyšetrení. Napriek tejto ťažkej situácií sa rozhodol pre náročné štúdium medicíny, kde už študuje vo štvrtom ročníku. Finančné štipendium použije na nákup študijnej literatúry, učebníc, anatomických a histologických atlasov.</t>
  </si>
  <si>
    <t>Tomáš Blaško už dlhodobo trpí zdravotnými problémami. Tomáš sa však nevzdáva a pracuje na sebe. Rozhodol sa pre štúdium na Trenčianskej univerzite, Fakulta špeciálnej techniky. Finančné štipendium použije na cestovné výdavky spojené s dochádzkou do Trenčína a úhradu školného.</t>
  </si>
  <si>
    <t>Michaela Mihoková je už od narodenia nevidiaca. Študuje na gymnáziu vo Vrbovom. Keďže je nevidiaca a do Vrbového dochádza, potrebuje osobný doprovod do školy. Napriek zrakovému hendikepu je šikovnou študentkou, ktorú bavia najmä jazyky. Po strednej škole by sa rada prihlásila na štúdium masmediálnej komunikácie. Štipendium použije na pokrytie výdavkov spojených so štúdiom.</t>
  </si>
  <si>
    <t>Diagnóza 20 ročnej slečny je detská mozgová obrna, ktorá so sebou prináša mnohé prekážky. Absolvovala nespočetne veľa operácií, ktoré jej naprávali chrbticu, šľachy na rukách a nohách, uvoľňovanie svalstva... Je imobilná, odkázaná na vozík. Okrem toho má Marianna špeciálnu stravu, ktorú jej pripravuje mama. Štipendium by bolo pre ňu veľkým prínosom. Pomohlo by jej pri nákupe školských pomôcok, odbornej literatúry, slovníkov, ale aj skvalitnenie stravy, ktorá pozostáva prevažne z ovocia a zeleniny. Marianna sa veľmi rada učí anglický jazyk a z finančného štipendia by si mohla kúpiť  špeciálny software na jeho výučbu.</t>
  </si>
  <si>
    <t>Diana má podobne ako jej sestra Marianna diagnostikovanú detskú mozgovú obrnu a podobne ako ona, podstúpila mnohé operácie, ktoré napomohli k uvoľneniu svalstva. Je odkázaná na invalidný vozík. Zo štipendia si chce kúpiť školské pomôcky, najmä odbornú literatúru, slovníky či špeciálnu stravu, ktorá pozostáva hlavne z ovocia a zeleniny.</t>
  </si>
  <si>
    <t>Žaneta Bachoríková bojuje s diagnózou zelený zákal - glaukóm. Pravidelne 3x denne si musí kvapkať do očí, aby jej očný tlak nevystúpil a nespôsobil zhoršenie zraku. Má sťažené čítanie. Na čítanie používa špeciálne lupu, ktorá prenáša písmenká z listu knihy na monitor počítača a zároveň zväčší ich pôvodnú veľkosť. Žaneta študuje históriu. Rada cestuje a spoznáva historické pamiatky. Finančné štipendium by rada použila na cestovné, keďže každé ráno dochádza do školy autobusom, stravovanie v školskej jedálni, nákup literatúry, encyklopédie s historickým námetom a iné nevyhnutné poplatky v rámci školy. Taktiež by časť z toho použila na spoznávanie iných kultúrnych pamiatok.</t>
  </si>
  <si>
    <t>Ondrej Žegorjak študuje odbor reštaurátorstvo, konzervátorstvo. Štúdium je finančne náročné, keďže je potrebné zaobstarať si mnohé výtvarné pomôcky. Ondrej býva na internáte v Košiciach. Do školy chodí veľmi rád a chcel by ďalej pokračovať na vysokej škole. Trpí však obojstrannou poruchou sluchu a nosí načúvacie aparáty. Bez nich by v škole nič nepočul. Ondrej má rád šport, najmä beh. V behu reprezentoval aj svoju školu a dosahuje pekné umiestnenia. Finančné štipendium z Nadácie Orange by využil na nákup výtvarného materiálu pre svoje štúdium, kúpu maliarskeho stojanu, zaplatenie internátu a prípadne kúpu nových bežeckých tenisiek.</t>
  </si>
  <si>
    <t>Ivana Krakovská je ťažko sluchovo postihnutá osoba. Prakticky sa jedná o 100% hluchotu. Je však húževnatá a odhodlaná dokončiť štúdium sociálnej práce napriek jej hendikepu a iným nepriaznivým faktorom. Ivana je odkázaná na komunikáciu s ľuďmi v priamom kontakte pomocou odzerania z pier. V budúcnosti by sa chcela zlepšiť v posunkovej reči a v cudzích jazykoch. Chcela by absolvovať individuálnu výučbu nemeckého jazyka, keďže skupinová výučba je pre ňu veľmi náročná. Štipendium chce použiť na vzdelávacie aktivity, ktoré súvisia so štúdiom, na individuálne hodiny nemčiny, či kúpu literatúry, kopírovanie, tlač dokumentov.</t>
  </si>
  <si>
    <t>Filip Oller sa už počas štúdia na gymnáziu zaujímal o sociálne vedy, až sa rozhodol pre štúdium na Právnickej fakulte Trnavskej univerzity. V súčasnosti je vo štvrtom ročníku a jeho snom je pracovať v medzinárodných alebo európskych inštitúciách. V roku 2007 mu diagnostikovali ulceróznu kolitídu, ktorá má dopad na tráviaci trakt. Filip sa musel naučiť prekonávať každodenné bolesti a nastaviť vhodnú diétu, ktorá zmierni symptómy choroby. Štipendium by rád vynaložil na úhradu nájomného za internát v Trnave, na úhradu cestovných výdavkov a ďalších výdavkov spojených so štúdiom - nákup odbornej literatúry, zbierky zákonov obsahujúce aktuálne konsolidované znenie zákonov potrebných na štúdium práva.</t>
  </si>
  <si>
    <t>Mária Brišová je študentkou žurnalistiky. Článkami aktívne prispieva do obecných novín a študentského časopisu. Venuje sa tvorivému písaniu, fotografovaniu a cudzím jazykom. Jej ochorenie je genetického pôvodu. Má postihnuté obidve ruky a nohy. Štipendium by rada použila na úhradu nákladov spojených so štúdiom a úhradu cestovného, stravného a ubytovania.</t>
  </si>
  <si>
    <t>Roman Koči študuje na Fakulte matematiky, fyziky a informatiky. Napriek svojmu hendikepu sa rozhodol pre túto náročnú školu, v ktorej však dosahuje výborné výsledky a je veľmi aktívny, snaživý a cieľavedomý aj v osobnom živote. Absolvoval ročný zahraničný pobyt v Amerike a úspešne vykonal štátnu skúšku z anglického jazyka. Roman momentálne pracuje na svojej diplomovej práci a na výskume spolupracuje s Viedenskou Univerzitou, ktorú zaujala Romanova práca a dostal ponuku na spoluprácu. Každý týždeň dochádza na jeden deň do Viedne, čo sa samozrejme prejavuje vo zvýšených nielen cestovných nákladoch. Roman má problémy s očami od štyroch rokov a v dvanástich úplne stratil zrak. Prostriedky zo štipendia by rád použil na nemecký jazykový kurz, úhradu cestovného a kúpu vyššej verzie čítača obrazovky Jaws.</t>
  </si>
  <si>
    <t>Michaela Briatková študuje aplikovanú ekonómiu na Univerzite Komenského v Bratislave. Samotné štúdium je pre ňu náročnejšie než pre jej spolužiakov, keďže trpí zrakovým hendikepom. Učí sa počúvaním textov a používaním e-learningových učebníc. Táto metóda ju však do veľkej miery unavuje a jej čiastočný zrak je namáhaný. Michaela by sa veľmi rada zdokonalila v anglickom jazyku. Na jazykový kurz by použila aj finančné štipendium. V budúcnosti by chcela absolvovať štátnu skúšku z anglického jazyka a učiť deti, spoznávať krajiny, cestovať.</t>
  </si>
  <si>
    <t>Matúš Kulich je síce "len" gymnazista, ale vo fyzike a astronómií už teraz dosahuje vynikajúce výsledky. Z medzinárodnej olympiády z astronómie a astrofyziky v Brazílii, priniesol pre Slovensko zlatú medailu. Jeho cieľom je ísť na vysokú školu a študovať fyziku a astronómiu v zahraničí. Finančné prostriedky by použil na rozvoj svojich jazykových schopností - anglický jazyk a prípadne na kúpu netbooku alebo CCD kamery, aby mohol robiť presné pozorovania a kvalitnú fotometriu.</t>
  </si>
  <si>
    <t>Daniela Haľamová sa narodila predčasne a od narodenia má DMO a je pripútaná k invalidnému vozíku. Toto postihnutie jej však nezabránilo študovať na vysokej škole a v súčasnosti je už v prvom ročníku II. stupňa vysokoškolského vzdelania, odbor etika na Prešovskej univerzite. Do školy ju denno-denne vozí jej otec, ktorý s Danielou trávi celé dni a podporuje ju v štúdiu. Daniela má veľa snov a jedným z nich je úspešne ukončiť štúdium na vysokej škole. Štipendium chce použiť okrem úhrady cestovného, internetu, stravného aj na nákup odbornej literatúry.</t>
  </si>
  <si>
    <t>Martin Stecík trpí ťažkou krátkozrakosťou. Bol predčasne narodený s detskou mozgovou obrnou. Tento hendikep ho však neodradil študovať na vysokej škole a už druhým rokom študuje sociálnu prácu na UMB v Banskej Bystrici. Do školy denne dochádza a neustále ho sprevádza jeho mama. Jeho cieľom je úspešne dokončiť vysokú školu a nájsť uplatnenie v praxi. Štipendium pre znevýhodnených by rád využiť na úhradu nákladov spojených s jeho individuálnou dopravou do školy a úhradu spojenú s vytlačením a zväčšením študijných materiálov.</t>
  </si>
  <si>
    <t>Emília Demeterová je inteligentnou mladou slečnou, ktorá napriek nedôvere okolia, úspešne už tretí rok študuje na súkromnom bilingválnom gymnáziu v Košiciach. Odmalička je ťažko zdravotne postihnutá. Narodila sa s detskou mozgovou obrnou. Má však dostatok síl bojovať, nevzdávať sa a študovať. Po ukončení strednej školy by rada pokračovala v štúdiu jazykov na slovenskej či zahraničnej univerzite. Žije sama s mamou, ktorá je momentálne nezamestnaná v dôsledku čoho je ich finančná situácia veľmi ťažká. Štipendium by v prvom rade použila na úhradu najnákladnejšej položky týkajúcej sa jej štúdia, ktorou je školné, keďže sa jedná o súkromné gymnázium. Ďalej by chcela časť použiť na hradenie splátok za školský počítač a ďalších poplatkov súvisiacich s ubytovaním a stravovaním.</t>
  </si>
  <si>
    <t xml:space="preserve">Soňa Korolová sa tento rok usiluje o magisterský titul na Univerzite Mateja Bela, odbor učiteľstvo akademických predmetov - anglický a slovenský jazyk a literatúra. Jej vzorom k výberu tohto povolania bola jej mama, ktorá je tiež učiteľka. Jej doživotným hendikepom je diabetes mellitus, čo znamená že si musí štyrikrát za deň aplikovať injekčne inzulín, prísne dodržiavať čas stravovania. Soňa sa naučila s týmto hendikepom žiť, ale občas prídu aj pre ňu nepredvídané situácie. Získaním štipendia by chcela odľahčiť svojich rodičov od kúpy zdravotných pomôcok, no tiež by rada uhradila náklady na špeciálnu diétu, internát a literatúru na štúdium. </t>
  </si>
  <si>
    <t>V roku 2007 sa Miroslavovi Vítekovi stala vážna nehoda, ktorej zdravotné dôsledky bude znášať celý život. Takmer prišiel o život, keď ho v plnej rýchlosti zachytil vlak. Od toho dňa si Miroslav prešiel mnohými operáciami. Úraz postihol najmä ľavú časť tela a ľavákovi práve preto ešte aj dnes robí veľké problémy aj obyčajné písanie. Rodina, škola a spolužiaci sa mu za každých okolností snažia vyjsť v ústrety a podať mu pomocnú ruku. Poskytnuté štipendium by pomohlo odbremeniť rodinný rozpočet aj od výdavkov určených na cestovné, nákup školských pomôcok a úhradu školských obedov.</t>
  </si>
  <si>
    <t xml:space="preserve">Lucia Koštialová študuje externou formou sociálnu prácu v Bratislave. Je v bakalárskom ročníku. Tým sú spojené aj zvýšené výdavky na štúdium, bakalársku prácu a jej tlač. Lucia je od narodenia nepočujúca. Keďže štúdium na vysokej škole je finančne náročné, Lucia by rada odbremenila rozpočet rodiny od výdavkov na zápisné, školné, učebné materiály, ale hlavne by si z finančných prostriedkov kúpila laserovu tlačiareň. </t>
  </si>
  <si>
    <t>Hana Chromečková má poruchu zraku od piatich rokov. Na jedno oko takmer nevidí a druhé má tiež do istej miery porušené. Od malička chodila Hana spolu s mamou k očným lekárom a hľadali spôsob, ako by mohli aspoň do istej miery zmierniť, či zastaviť narastajúce dioptrie a zhoršujúci sa zrak aj na druhom oku. Až po dlhých rokoch našli vhodnú metódu operácie a lekárov, ktorí vykonali laserovú operáciu jedného oka, čím sa jej zreteľne znížili dioptrie a zlepšil zrak. Hana študuje na Ekonomickej Univerzite v Bratislave. Veľkým jej pomocníkom je špeciálny počítačová program na zväčšovanie textu, čo je o niečo uľahčuje čítanie odborných textov. Napriek všetkým problémom je úspešnou študentkou. Štipendium chce použiť na výdavky spojené so štúdiom na VŠ, ktoré budú tento školský rok navýšené i o výdavky spojené s písaním diplomovej práce a prípravou promócií. Časť štipendia by rada použila aj na plánovanú operáciu ľavého oka, na ktoré takmer vôbec nevidí.</t>
  </si>
  <si>
    <t>Martinove zdravotné problémy začali v detstve, keď mu zistili inhalačnú polyvalentnú alergiu a neskôr astmu. Od 15. rokov trpí migrénami a pred troma rokmi mu bola diagnostikovaná vrodená trombofília a má hraničnú hodnotu homocysteínu. Pre tieto i ďalšie zdravotné problémy má značne sťažené štúdium na vysokej škole. Má časté absencie, kvôli svojmu zdravotnému stavu a nedostatok finančných prostriedkov, keďže Martin žije v samostatnej domácnosti so sestrou. Otec o neho a jeho sestru dlhodobo neprejavuje záujem. Martin študuje odbor verejná správa na Trenčianskej univerzite, kam denne dochádza na prednášky a cvičenia. Finančné prostriedky použije na úhradu nákladov spojených so štúdiom na vysokej škole, na nákup kníh, zošitov, na úhradu cestovných a stravných nákladov.</t>
  </si>
  <si>
    <t>Bohdan Kadlečík je napriek svojmu postihnutiu cieľavedomý a úspešný študent Prešovskej univerzity. Je to vozíčkar s vážnymi zrakovými problémami. Podstúpil niekoľko operácií očí, no bohužiaľ o zrak aj tak prišiel. Bohdan má postihnuté horné aj dolné končatiny a niekoľkokrát prekonal zápal pľúc. Pri štúdiu používa najmä diktafón a učí sa počúvaním týchto nahrávok či skrz elektronické zvukové učebnice. Z finančného štipendia by si rád zakúpil nový notebook s hlasovým výstupom JAWS, ktorý mu uľahčí prácu so zvukovými nahrávkami. Štipendium by mu pomohlo zaplatiť aj internetové pripojenie , ktoré je v dnešnej dobe nevyhnutné pre získavanie nových informácií.</t>
  </si>
  <si>
    <t>Simona Mizeráková trpí už od svojich dvoch rokov detskou mozgovou obrnou s motorickou poruchou, skoliózou a anémiou. Je ťažko mobilná, rýchlo sa unaví a pohybuje sa pomocou francúzskej barle. Do školy ju každý deň doprevádza jej mama a nápomocný je aj jej mladší brat. Postihli ju aj neľahké a smutné rodinné problémy. Študuje v Lipanoch odbor Pracovník marketingu. Štúdium ju veľmi baví a po strednej škole by sa rada zamestnala v odbore alebo išla ďalej študovať. Z finančného štipendia by hradila pripojenie na internet, kúpu tlačiarne, cestovné výdavky, výdavky na lieky. Štipendium by jej aspoň z časti pomohlo v neľahkej rodinnej situácií.</t>
  </si>
  <si>
    <t>Lukáš Lechman je od narodenia zdravotne ťažko postihnutý a musel postúpiť niekoľko operácií, aby sa mohol pohybovať pomocou kolieskového kresla a pomocou detských barličiek. Momentálne sa pohybuje pomocou invalidného vozíka. Po početných problémoch sa Lukáš rozhodol zmeniť školu a prestúpil zo strednej školy v Bardejove na strednú školu v Prešove a verí v úspešné ukončenie štúdia. Poskytnuté štipendium využije najmä na úhradu pohonných hmôt a študijných výdavkov, čím by sa aspoň z časti uľahčila už aj tak dosť napnutá finančná situácia rodiny.</t>
  </si>
  <si>
    <t>Barbara napriek svojej nevidomosti a ťažkej nedoslýchavosti študuje filozofiu na Filozofickej fakulte UK v Bratislave. Je veľmi snaživou a aktívnou študentkou. V štúdiu jej pomáhajú špeciálne počítačové programy, do ktorých si dáva spracovávať knihy naskenovaním. Barbara používa počítač s hlasovým výstupom, do ktorého si píše všetky poznámky. Avšak notebook je už starý a veľa moderných počítačových programov, ktoré by Barbare uľahčovali štúdium je technicky náročné až nemožné spustiť v zastaralom systéme. Finančné štipendium by jej teda pomohlo zakúpiť si knihy a novší typ notebooku, ktorý by hravo spustil aj moderné počítačové programy, ktoré by Barbara mohla využívať.</t>
  </si>
  <si>
    <t>Mária Horváthová už od malička bojuje so zdravotnými problémami. Narodila sa predčasne, nasledovali roky rehabilitačných cvičení, ktoré trvajú dodnes. Stále má pohybové problémy. V súčasnosti študuje v druhom ročníku na gymnáziu v Senci, kde jej prispôsobili podmienky na štúdium. Všetko zvláda vďaka asistencií svojej mamy, podpore celej rodiny a svojej usilovnosti. V budúcnosti by rada študovala na vysokej škole logopédiu. Štipendium by rada využila na cestovné náklady, aby tak pomohla nielen sebe, ale odbremenila by tým, do istej miery, aj svojich rodičov aspoň .</t>
  </si>
  <si>
    <t xml:space="preserve">Jánovi Havettovi diagnostikovali svalovú dystrofiu pred pár rokmi. Napriek všetkým ťažkostiam sa rozhodol študovať na Slovenskej poľnohospodárskej univerzite v Nitre, odbor účtovníctvo. Cestovanie do školy má sťažené nielen fyzicky, ale aj finančne. Do školy dochádza cca 30 km. Mama mu robí osobnú opatrovateľku a s Jánom je po celý deň. Do školy ich vozí otec, ktorý je na invalidnom dôchodku, autom. Štipendium by mu pomohlo pokryť najmä cestovné, ale i študijné náklady. </t>
  </si>
  <si>
    <t>Dominika je slabozraká študentka s vrodenou diagnózou dystrofia sietnice. Dominika potrebuje špeciálne pomôcky na zväčšovanie textu. Má náročné štúdium na Fakulte matematiky, fyziky a informatiky. Štúdiu venuje zvýšené úsilie kvôli svojmu zrakovému hendikepu. Finančné prostriedky z nadácie Orange by odľahčili rodinný rozpočet. Zaplatila by z neho hlavne ubytovanie a odbornú literatúru na ďalší semester. Štipendium by využila aj na tlačenie, kopírovanie poznámok a prednášok v upravených formách.</t>
  </si>
  <si>
    <t>Mária Némethová má ťažkú poruchu sluchu. Veľkú časť detstva strávila v nemocnici. Napriek hendikepu úspešne ukončila gymnázium pre sluchovo postihnutých v Kremnici a ďalej išla študovať na vysokú školu. V súčasnosti študuje na VŠ sv. Alžbety, odbor Verejné zdravotníctvo. Štúdium je však náročné a na všetky prednášky či skúšky musí chodiť s tlmočníkom.  Štipendium by použila hlavne na kúpu nového notebooku, školné, kúpu literatúry a časť by použila pre asistenta, ktorého potrebuje na tlmočenie.</t>
  </si>
  <si>
    <t xml:space="preserve">Matej Uhlár študuje masmediálnu komunikáciu v Trnave. Úspešne ukončil bakalárske štúdium a pokračuje na II. stupni vysokoškolského vzdelania. V rámci štúdia mal možnosť pracovať ako redaktor v týždenníku Trnavský hlas. Túto profesiu by chcel naďalej rozvíjať. Práca si však vyžaduje vysokú flexibilitu a rýchlosť v písaní. Matej však trpí postihnutím horných končatín, čo mu znemožňuje plne sa vyrovnať svojim kolegom. Finančné štipendium by Matejovi pomohlo pri kúpe špeciálneho počítačového programu, ktorý prepisuje hovorené slovo. Program by mu neuľahčil len každodenné povinnosti, ktoré súvisia s písaním na počítači, ale pomôže mu aj naplniť veľký sen, stať sa plnohodnotným členom redakčného tímu.   </t>
  </si>
  <si>
    <t>Michaela Satkeová sa pripravuje na bakalárske štátnice na Paneurópskej vysokej škole v Bratislave, Fakulta masmédií. Štúdium je veľmi baví a na svoju semestrálnu prácu z audiovizuálnej tvorby natočila reportáž o reume a o celoslovenskej súťaži mávania pre reumatikov. Toto video sa dostalo do Ligy proti reumatizmu na Slovensku a dokonca aj do celosvetovej centrály v Amerike. Nie náhodou si vybrala takúto tému. Sama Michaela trpí Reumatoidnou artritídou, na ktorú sa lieči už 5 rokov. Michaela je aktívnou členkou Ligy proti reumatizmu na Slovensku, kde stretáva ľudí s podobnými problémami ako má ona sama. Finančné prostriedky zo štipendia by využila najmä na nákup kníh, ktoré bude potrebovať ako literatúru k svojej bakalárskej práci. Štipendium by tiež využila na cestovné a nákup počítačových programov, ktoré potrebuje na spracovanie videí a rôznych audiovizuálnych a rozhlasových prác.</t>
  </si>
  <si>
    <t>Mariana Ihnátová sa so svojim postihnutím narodila. Má vážnu vrodenú srdcovú chybu. Keď mala dva roky, tragicky zahynul jej otec a ostala len s mamou a staršou sestrou. Často navštevovala lekárov a podstúpila náročnú operáciu. Mariana bola vždy výbornou študentkou a napriek tomu, že učiteľstvo nebolo vždy jej vysneným povolaním, teraz sa teší na prácu s deťmi a mladými ľuďmi. Je v poslednom ročníku Pedagogickej fakulty Prešovskej univerzity, odbor učiteľstvo slovenského jazyka a literatúry a etickej výchovy. Štipendium by jej aspoň čiastočne pomohlo pokryť platby za internát, cestovné náklady, výdavky na špeciálnu stravu, kúpu odbornej literatúry a financovanie študijných materiálov.</t>
  </si>
  <si>
    <t>Diagnóza Moniky Valeckovej je spina bifida, teda hovorovo rázštep chrbtice. Je odkázaná len na invalidný vozík. Okrem toho má pridružené aj ďalšie zdravotné problémy - choré obličky, bolesti kĺbov, zápaly močových ciest... Vzhľadom na jej diagnózu, bolo ťažké rozhodnúť sa, kam pôjde Monika na vysokú školu. Nakoniec sa rozhodla pre učiteľstvo. Momentálne je študentkou 3. ročníka Žilinskej univerzity v Žiline, kde študuje odbor učiteľstvo anglického jazyka a literatúry a hudobného umenia. Hudba je pre ňu najväčším koníčkom. Dokonca spojila tému bakalárskej práce s jej hendikepom a hudbou. Financovanie štúdia je pre jej rodinu veľmi finančne náročné. Preto by jej štipendium pre znevýhodnených veľmi pomohlo. Rada by si kúpila notebook alebo použila finančné prostriedky na cestovné, stravné a nákup študijných materiálov.</t>
  </si>
  <si>
    <t>Natália trpí detskou mozgovou obrnou. Je ochrnutá na pravú stranu tela. Má veľmi zlú motoriku. Táto diagnóza jej značne komplikuje štúdium na gymnáziu, ktoré navštevuje už druhým rokom. Avšak, nevzdáva sa a má veľa plánov do budúcna. Finančná situácia rodiny nie je najlepšia a tak by boli zo štipendia hradené v prvom rade poplatky za cestovné, nákup odbornej literatúry, študijných materiálov, lieky proti alergii, toner do tlačiarne.</t>
  </si>
  <si>
    <t>Klaudia Ochabová študuje sociálnu prácu na Trnavskej univerzite a je v poslednom ročníku magisterského štúdia. Chce si nájsť prácu v treťom sektore a pomáhať druhým ľuďom v núdzi, ľuďom s hendikepom. Sama trpí hendikepom. V ôsmych rokoch jej diagnostikovali osteomylitídu, s prognózou, že v dospelosti bude na invalidnom vozíku. Klaudia má to šťastie, že ešte stále chodí, aj keď s jedným umelým členkom. Nemá však citlivosť horných a dolných končatín, čo jej častokrát spôsobuje nemalé komplikácie. Jej najbližším cieľom je úspešne dokončiť štúdium a nájsť si prácu v sociálnej oblasti alebo pokračovať v doktorandskom štúdiu. Je aktívna v mnohých oblastiach a spoločenská. Štipendium by použila na kúpu učebníc, odbornej literatúry, na dopravu.</t>
  </si>
  <si>
    <t>Natália Turčinová je odkázaná na invalidný vozík a bojuje aj s hendikepom horných končatín. Jej snom vždy bolo stať sa právničkou v oblasti sociálneho práva. Momentálne však študuje v bakalárskom ročníku Prírodovedeckej fakulty UK, odbor geografia, demografia. Po ukončení štúdia by sa však veľmi rada pustila do vysnívaného štúdia práva. Okrem štúdia sa venuje aj športu bocci a nikdy nesmie chýbať na majstrovstvách Slovenska, kde dosahuje pekné úspechy. Prevažnú časť so štipendia pre znevýhodnených by chcela použiť na cestovné a ubytovanie v Bratislave. Časť finančných prostriedkov by použila na kúpu malého notebooku, ktorý by bol ľahko prenosný a mohla by ho bez problémov používať pri štúdiu.</t>
  </si>
  <si>
    <t>Tibor pochádza z päťčlennej úplnej rodiny. Tiborovi aj jeho dvom sestrám bola diagnostikovaná coeliakia tzv. bezlepková diéta, ktorá je finančne veľmi náročná. Tibor má aj problémy so zrakom a k diagnózam patria aj časté laryngitídy či opuchy rúk. Je študentom tretieho ročníka a je rád, že spolužiaci mu pomáhajú a berú ho takého aký je. Finančná situácia jeho rodiny však nie je ružová. Financovanie bezlepkových diét a ďalších zdravotných pomôcok a liekov pre celú rodinu je veľmi náročné. Získaním štipendia by Tibor uľahčil život svojim rodičom nakoľko by mu tieto finančné prostriedky pomohli zaplatiť ubytovanie, kúpu súčiastok na elektrotechnické merania a hlavne výdavky na stravovanie.</t>
  </si>
  <si>
    <t>Ťažko počujúca Andrea Sabová študuje v treťom ročníku na Univerzite Komenského, odbor Európske štúdiá. Od svojich dvanástich rokov sa angažuje v občianskom združení Usmej sa na mňa. Bola animátorkou niekoľkých letných táborov pre deti neďaleko Košíc. Od roku 2008 pôsobí v organizácii SOMNED v Bratislave, ktorá sa zaoberá mladými nedoslýchavými ľuďmi, ale aj deťmi a staršími. Je aktívna v písaní odborných článkov o ľuďoch so zdravotným postihnutím. Ako dobrovoľníčka spolupracuje aj s organizáciou IFHOHYP, ktorá sa tiež venuje nepočujúcim z rôznych krajín sveta. Štúdium na vysokej škole pre ňu nie je jednoduché. Prednáškam a výkladu pedagógov rozumie len s veľkými ťažkosťami a k sluchovému postihnutiu pridružili aj problémy so zrakom, v dôsledku ktorých bola nútená podstúpiť operáciu. Štipendium pomôže Andrey pokryť náklady spojené s cestovaním do školy, nákupom odbornej literatúry a poplatky za internet.</t>
  </si>
  <si>
    <t xml:space="preserve">Simona Kvasničková sa narodila ako nepočujúca. V roku 1997 ju operovali a začala používať kochleárny implantát. Vďaka veľkej snahe svojej mamy začala neskôr chodiť do integrovanej triedy na základnú školu. V súčasnosti je študentkou tretieho ročníka odboru vychovávateľstvo-opatrovateľstvo na Súkromnej strednej škole. Do školy chodí rada a celé okolie i rodina ju v tom podporujú. Jej snom je pracovať s postihnutými deťmi ako vychovávateľka. Aktívne sa venuje športu a v súčasnosti hrá futbal za MFK Trenčianske Teplice. Napriek jej snahám sa Simone pridružujú ďalšie zdravotné problémy - bolesť a opuchy kolien, tupozrakosť, bolesť hlavy. Výdavky spojené s údržbou Simoninho kochleárneho implantátu a pravidelná výmena batérií sú pre rodinu čoraz náročnejšie, rovnako ako každodenné cestovanie do školy a na športové tréningy. Poskytnuté štipendium pomôže pokryť aj tieto výdavky. </t>
  </si>
  <si>
    <t xml:space="preserve">Ľudovít Nápoký sa narodil ako úplne nevidiaci. Situácia sa zmenila až po piatich operáciách, keď sa podarilo, aby aspoň na jedno oko začal vidieť na krátku vzdialenosť. Pravé oko ostalo Ľudovítovi slepé. Ľudovít momentálne študuje v 3. ročníku informačné štúdiá na Univerzite Komenského v Bratislave.  Štipendium by rád použil na financovanie svojho štúdia, najmä na kúpu špeciálneho programu pre zrakovo postihnutých pre prácu s PC, pokrytie nákladov súvisiacich s bakalárskou prácou a iné výdavky súvisiace so štúdiom. Finančná situácia rodiny je ťažká, keďže Ľudovítova mama je nezamestnaná, rád by aspoň trochu odľahčil finančnú situáciu rodiny. </t>
  </si>
  <si>
    <t>Paula má 24 rokov a od narodenia trpí Detskou mozgovou obrnou. Napriek tomuto vážnemu hendikepu študuje na Filozofickej fakulte Univerzity Komenského, odbor Slovenský jazyk a literatúra. V roku 2012 ukončila bakalárske štúdium s červeným diplomom a pokračuje v magisterskom štúdiu. Na svoje štúdium potrebuje veľa literatúry, ktorá je častokrát málo dostupná. Preto by finančné prostriedky zo štipendia použila na nákup odbornej literatúry súvisiacej s jej štúdiom a na cestovné do školy.</t>
  </si>
  <si>
    <t>Tatiana Grečmalová je schopná pohybovať sa len pomocou bariel. Má diagnostikovanú skoliózu chrbtice. Po minuloročnom neúspechu na Fakulte európskych štúdií sa nevzdáva a je odhodlaná študovať ďalej. Momentálne študuje v 1. ročníku Slovenskej poľnohospodárskej univerzite v Nitre. Jej hendikep jej spôsobuje veľké problémy pri presunoch medzi jednotlivými prednáškovými miestnosťami a budovami. Pochádza z Kysúc. Štipendium pre znevýhodnených chce použiť vzhľadom k náročnosti na dochádzku, ubytovanie, stravovanie a  zabezpečenie rôznych študijných materiálov.</t>
  </si>
  <si>
    <t>Veľký Lipník</t>
  </si>
  <si>
    <t>Stredná priemyselná škola elektrotechnická</t>
  </si>
  <si>
    <t>Kežmarok</t>
  </si>
  <si>
    <t xml:space="preserve">Viera Hriňáková trpí rôznymi vážnymi ochoreniami. Je pripútaná k invalidnému vozíku s úpravou pre skoliózu a sedom s oporou. Momentálne študuje na Strednej umeleckej škole v Kežmarku. Štúdium ju veľmi baví avšak veľmi by jej pomohlo zakúpenie notebooku, kde by si mohla pripravovať prezentácie a referáty na vyučovanie. Tieto prezentácie by boli napojené na interaktívne tabule, ktoré sú v škole. Tým by sa jej do značnej miery uľahčila príprava na vyučovacie hodiny, keďže ručné písanie ju unavuje. Navyše by si mohla nainštalovať špecifické programy, ktoré si momentálne nemá kde nainštalovať a pracovať s nimi aj doma. Vierka je do školy prepravovaná autom, ktoré je špeciálne prispôsobené pre jej potreby. Do školy ju vozia rodičia, ale finančné prostriedky na pohonné hmoty sú veľkou finančnou položkou v domácom rozpočte. Finančný príspevok chce použiť na nákup nového notebooku alebo aspoň na časť úhrady cestovných nákladov do školy. </t>
  </si>
  <si>
    <t>Vysoká škola zdravotníctva a sociálnej práce sv. Alžbety</t>
  </si>
  <si>
    <t>Anikó Kucsorová má 23 rokov. Narodila sa ako zdravé dieťa. Už od malička rada športovala a tancovala. Bola členkou tanečného súboru, hrávala volejbal a hádzanú. V 9. ročníku ZŠ jej zistili skoliózu chrbtice a následne musela prestať s akýmkoľvek cvičením a fyzickými aktivitami. Našla si však iné záľuby a naplno sa začala venovať vzdelávaniu sa. Je úspešnou absolventkou obchodnej akadémie, je držiteľkou certifikátu ECDL, v celoštátnej súťaži "Mladý účtovník" sa umiestnila na 15. mieste. V súčasnosti študuje na Ekonomickej univerzite v Bratislave, odbor Hospodárska informatika a účtovníctvo. Bakalárske skúšky absolvovala s vyznamenaním a s červeným diplomom. V plnej miere sa venuje sústavnému vzdelávaniu sa v oblasti účtovníctva,  forenzného účtovníctva a jazykov. Štipendium jej pomôže pokryť výdavky na ubytovanie, stravovanie, nákup odbornej literatúry a študijných pomôcok alebo na cestovanie.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</si>
</sst>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_-* #,##0.00\ [$€-41B]_-;\-* #,##0.00\ [$€-41B]_-;_-* &quot;-&quot;??\ [$€-41B]_-;_-@_-"/>
    <numFmt numFmtId="175" formatCode="#,##0.00\ [$€-1]"/>
    <numFmt numFmtId="176" formatCode="#,##0.00\ [$€-1];\-#,##0.00\ [$€-1]"/>
  </numFmts>
  <fonts count="4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b/>
      <sz val="10"/>
      <color indexed="8"/>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Calibri"/>
      <family val="2"/>
    </font>
    <font>
      <b/>
      <sz val="10"/>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3499799966812134"/>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3" fillId="20" borderId="0" applyNumberFormat="0" applyBorder="0" applyAlignment="0" applyProtection="0"/>
    <xf numFmtId="0" fontId="24"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2"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0" fillId="23" borderId="5" applyNumberFormat="0" applyFont="0" applyAlignment="0" applyProtection="0"/>
    <xf numFmtId="0" fontId="30" fillId="0" borderId="6" applyNumberFormat="0" applyFill="0" applyAlignment="0" applyProtection="0"/>
    <xf numFmtId="0" fontId="31" fillId="0" borderId="7" applyNumberFormat="0" applyFill="0" applyAlignment="0" applyProtection="0"/>
    <xf numFmtId="0" fontId="32" fillId="0" borderId="0" applyNumberFormat="0" applyFill="0" applyBorder="0" applyAlignment="0" applyProtection="0"/>
    <xf numFmtId="0" fontId="33" fillId="24" borderId="8" applyNumberFormat="0" applyAlignment="0" applyProtection="0"/>
    <xf numFmtId="0" fontId="34" fillId="25" borderId="8" applyNumberFormat="0" applyAlignment="0" applyProtection="0"/>
    <xf numFmtId="0" fontId="35" fillId="25" borderId="9" applyNumberFormat="0" applyAlignment="0" applyProtection="0"/>
    <xf numFmtId="0" fontId="36" fillId="0" borderId="0" applyNumberFormat="0" applyFill="0" applyBorder="0" applyAlignment="0" applyProtection="0"/>
    <xf numFmtId="0" fontId="37"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25">
    <xf numFmtId="0" fontId="0" fillId="0" borderId="0" xfId="0" applyFont="1" applyAlignment="1">
      <alignment/>
    </xf>
    <xf numFmtId="0" fontId="38" fillId="0" borderId="0" xfId="0" applyFont="1" applyAlignment="1">
      <alignment vertical="center" wrapText="1"/>
    </xf>
    <xf numFmtId="176" fontId="38" fillId="0" borderId="0" xfId="0" applyNumberFormat="1" applyFont="1" applyAlignment="1">
      <alignment horizontal="center" vertical="center" wrapText="1"/>
    </xf>
    <xf numFmtId="49" fontId="39" fillId="33" borderId="10" xfId="45" applyNumberFormat="1" applyFont="1" applyFill="1" applyBorder="1" applyAlignment="1">
      <alignment horizontal="center" vertical="center" wrapText="1"/>
      <protection/>
    </xf>
    <xf numFmtId="0" fontId="39" fillId="33" borderId="10" xfId="45" applyFont="1" applyFill="1" applyBorder="1" applyAlignment="1">
      <alignment horizontal="center" vertical="center" wrapText="1"/>
      <protection/>
    </xf>
    <xf numFmtId="176" fontId="39" fillId="33" borderId="10" xfId="45" applyNumberFormat="1" applyFont="1" applyFill="1" applyBorder="1" applyAlignment="1">
      <alignment horizontal="center" vertical="center" wrapText="1"/>
      <protection/>
    </xf>
    <xf numFmtId="0" fontId="21" fillId="0" borderId="10" xfId="47" applyFont="1" applyBorder="1" applyAlignment="1">
      <alignment horizontal="center" vertical="center" wrapText="1"/>
      <protection/>
    </xf>
    <xf numFmtId="0" fontId="20" fillId="0" borderId="10" xfId="47" applyFont="1" applyBorder="1" applyAlignment="1">
      <alignment vertical="center" wrapText="1"/>
      <protection/>
    </xf>
    <xf numFmtId="174" fontId="38" fillId="0" borderId="10" xfId="0" applyNumberFormat="1" applyFont="1" applyFill="1" applyBorder="1" applyAlignment="1">
      <alignment horizontal="center" vertical="center"/>
    </xf>
    <xf numFmtId="0" fontId="20" fillId="0" borderId="10" xfId="0" applyFont="1" applyBorder="1" applyAlignment="1">
      <alignment horizontal="left" vertical="center" wrapText="1"/>
    </xf>
    <xf numFmtId="0" fontId="21" fillId="0" borderId="10" xfId="46" applyFont="1" applyBorder="1" applyAlignment="1">
      <alignment horizontal="center" vertical="center" wrapText="1"/>
      <protection/>
    </xf>
    <xf numFmtId="0" fontId="20" fillId="0" borderId="11" xfId="47" applyFont="1" applyBorder="1" applyAlignment="1">
      <alignment vertical="center" wrapText="1"/>
      <protection/>
    </xf>
    <xf numFmtId="0" fontId="38" fillId="0" borderId="10" xfId="0" applyFont="1" applyBorder="1" applyAlignment="1">
      <alignment vertical="center"/>
    </xf>
    <xf numFmtId="0" fontId="20" fillId="0" borderId="10" xfId="47" applyFont="1" applyFill="1" applyBorder="1" applyAlignment="1">
      <alignment vertical="center" wrapText="1"/>
      <protection/>
    </xf>
    <xf numFmtId="0" fontId="38" fillId="0" borderId="10" xfId="0" applyFont="1" applyBorder="1" applyAlignment="1">
      <alignment vertical="center" wrapText="1"/>
    </xf>
    <xf numFmtId="0" fontId="38" fillId="0" borderId="10" xfId="0" applyFont="1" applyFill="1" applyBorder="1" applyAlignment="1">
      <alignment vertical="center" wrapText="1"/>
    </xf>
    <xf numFmtId="0" fontId="38" fillId="0" borderId="10" xfId="0" applyFont="1" applyFill="1" applyBorder="1" applyAlignment="1">
      <alignment vertical="center"/>
    </xf>
    <xf numFmtId="0" fontId="38" fillId="0" borderId="10" xfId="0" applyFont="1" applyBorder="1" applyAlignment="1">
      <alignment horizontal="left" vertical="center" wrapText="1"/>
    </xf>
    <xf numFmtId="174" fontId="39" fillId="0" borderId="10" xfId="0" applyNumberFormat="1" applyFont="1" applyFill="1" applyBorder="1" applyAlignment="1">
      <alignment horizontal="center" vertical="center"/>
    </xf>
    <xf numFmtId="0" fontId="38" fillId="0" borderId="0" xfId="0" applyFont="1" applyAlignment="1">
      <alignment/>
    </xf>
    <xf numFmtId="0" fontId="40" fillId="0" borderId="12" xfId="0" applyFont="1" applyBorder="1" applyAlignment="1">
      <alignment horizontal="center" vertical="center"/>
    </xf>
    <xf numFmtId="0" fontId="20" fillId="0" borderId="13" xfId="47" applyFont="1" applyBorder="1" applyAlignment="1">
      <alignment vertical="center" wrapText="1"/>
      <protection/>
    </xf>
    <xf numFmtId="0" fontId="38" fillId="0" borderId="11" xfId="0" applyFont="1" applyBorder="1" applyAlignment="1">
      <alignment vertical="center"/>
    </xf>
    <xf numFmtId="0" fontId="20" fillId="0" borderId="11" xfId="47" applyFont="1" applyFill="1" applyBorder="1" applyAlignment="1">
      <alignment vertical="center" wrapText="1"/>
      <protection/>
    </xf>
    <xf numFmtId="0" fontId="38" fillId="0" borderId="11" xfId="0" applyFont="1" applyBorder="1" applyAlignment="1">
      <alignment vertic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ázov" xfId="43"/>
    <cellStyle name="Neutrálna" xfId="44"/>
    <cellStyle name="Normal 2" xfId="45"/>
    <cellStyle name="Normal 3" xfId="46"/>
    <cellStyle name="Normal 4" xfId="47"/>
    <cellStyle name="Percent" xfId="48"/>
    <cellStyle name="Poznámka" xfId="49"/>
    <cellStyle name="Prepojená bunka" xfId="50"/>
    <cellStyle name="Spolu" xfId="51"/>
    <cellStyle name="Text upozornenia"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4714875</xdr:colOff>
      <xdr:row>0</xdr:row>
      <xdr:rowOff>171450</xdr:rowOff>
    </xdr:from>
    <xdr:to>
      <xdr:col>5</xdr:col>
      <xdr:colOff>6219825</xdr:colOff>
      <xdr:row>0</xdr:row>
      <xdr:rowOff>638175</xdr:rowOff>
    </xdr:to>
    <xdr:pic>
      <xdr:nvPicPr>
        <xdr:cNvPr id="1" name="Picture 0" descr="FINAL_NadaciaOrange-RGB-Logo.jpg"/>
        <xdr:cNvPicPr preferRelativeResize="1">
          <a:picLocks noChangeAspect="1"/>
        </xdr:cNvPicPr>
      </xdr:nvPicPr>
      <xdr:blipFill>
        <a:blip r:embed="rId1"/>
        <a:stretch>
          <a:fillRect/>
        </a:stretch>
      </xdr:blipFill>
      <xdr:spPr>
        <a:xfrm>
          <a:off x="10629900" y="171450"/>
          <a:ext cx="15049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tabSelected="1" zoomScalePageLayoutView="0" workbookViewId="0" topLeftCell="A1">
      <pane ySplit="2" topLeftCell="A3" activePane="bottomLeft" state="frozen"/>
      <selection pane="topLeft" activeCell="A1" sqref="A1"/>
      <selection pane="bottomLeft" activeCell="A1" sqref="A1:F1"/>
    </sheetView>
  </sheetViews>
  <sheetFormatPr defaultColWidth="9.140625" defaultRowHeight="15"/>
  <cols>
    <col min="1" max="1" width="9.140625" style="1" customWidth="1"/>
    <col min="2" max="2" width="19.421875" style="1" customWidth="1"/>
    <col min="3" max="3" width="17.421875" style="2" customWidth="1"/>
    <col min="4" max="4" width="19.00390625" style="1" customWidth="1"/>
    <col min="5" max="5" width="23.7109375" style="1" customWidth="1"/>
    <col min="6" max="6" width="95.28125" style="1" customWidth="1"/>
    <col min="7" max="16384" width="9.140625" style="19" customWidth="1"/>
  </cols>
  <sheetData>
    <row r="1" spans="1:6" ht="59.25" customHeight="1">
      <c r="A1" s="20" t="s">
        <v>79</v>
      </c>
      <c r="B1" s="20"/>
      <c r="C1" s="20"/>
      <c r="D1" s="20"/>
      <c r="E1" s="20"/>
      <c r="F1" s="20"/>
    </row>
    <row r="2" spans="1:6" ht="25.5">
      <c r="A2" s="3" t="s">
        <v>0</v>
      </c>
      <c r="B2" s="4" t="s">
        <v>1</v>
      </c>
      <c r="C2" s="5" t="s">
        <v>16</v>
      </c>
      <c r="D2" s="4" t="s">
        <v>17</v>
      </c>
      <c r="E2" s="4" t="s">
        <v>39</v>
      </c>
      <c r="F2" s="4" t="s">
        <v>38</v>
      </c>
    </row>
    <row r="3" spans="1:6" ht="114.75">
      <c r="A3" s="10">
        <v>1</v>
      </c>
      <c r="B3" s="7" t="s">
        <v>10</v>
      </c>
      <c r="C3" s="8">
        <v>370</v>
      </c>
      <c r="D3" s="7" t="s">
        <v>26</v>
      </c>
      <c r="E3" s="7" t="s">
        <v>73</v>
      </c>
      <c r="F3" s="9" t="s">
        <v>157</v>
      </c>
    </row>
    <row r="4" spans="1:6" ht="114.75">
      <c r="A4" s="6">
        <v>2</v>
      </c>
      <c r="B4" s="7" t="s">
        <v>2</v>
      </c>
      <c r="C4" s="8">
        <v>370</v>
      </c>
      <c r="D4" s="7" t="s">
        <v>56</v>
      </c>
      <c r="E4" s="7" t="s">
        <v>67</v>
      </c>
      <c r="F4" s="9" t="s">
        <v>167</v>
      </c>
    </row>
    <row r="5" spans="1:6" ht="89.25">
      <c r="A5" s="10">
        <v>3</v>
      </c>
      <c r="B5" s="12" t="s">
        <v>85</v>
      </c>
      <c r="C5" s="8">
        <v>370</v>
      </c>
      <c r="D5" s="12" t="s">
        <v>27</v>
      </c>
      <c r="E5" s="14" t="s">
        <v>78</v>
      </c>
      <c r="F5" s="9" t="s">
        <v>144</v>
      </c>
    </row>
    <row r="6" spans="1:6" ht="89.25">
      <c r="A6" s="10">
        <v>4</v>
      </c>
      <c r="B6" s="11" t="s">
        <v>51</v>
      </c>
      <c r="C6" s="8">
        <v>370</v>
      </c>
      <c r="D6" s="7" t="s">
        <v>61</v>
      </c>
      <c r="E6" s="11" t="s">
        <v>74</v>
      </c>
      <c r="F6" s="9" t="s">
        <v>154</v>
      </c>
    </row>
    <row r="7" spans="1:6" ht="89.25">
      <c r="A7" s="6">
        <v>5</v>
      </c>
      <c r="B7" s="7" t="s">
        <v>42</v>
      </c>
      <c r="C7" s="8">
        <v>370</v>
      </c>
      <c r="D7" s="7" t="s">
        <v>58</v>
      </c>
      <c r="E7" s="7" t="s">
        <v>68</v>
      </c>
      <c r="F7" s="9" t="s">
        <v>117</v>
      </c>
    </row>
    <row r="8" spans="1:6" ht="76.5">
      <c r="A8" s="10">
        <v>6</v>
      </c>
      <c r="B8" s="11" t="s">
        <v>44</v>
      </c>
      <c r="C8" s="8">
        <v>370</v>
      </c>
      <c r="D8" s="11" t="s">
        <v>18</v>
      </c>
      <c r="E8" s="11" t="s">
        <v>70</v>
      </c>
      <c r="F8" s="9" t="s">
        <v>141</v>
      </c>
    </row>
    <row r="9" spans="1:6" ht="76.5">
      <c r="A9" s="10">
        <v>7</v>
      </c>
      <c r="B9" s="7" t="s">
        <v>5</v>
      </c>
      <c r="C9" s="8">
        <v>370</v>
      </c>
      <c r="D9" s="7" t="s">
        <v>22</v>
      </c>
      <c r="E9" s="7" t="s">
        <v>70</v>
      </c>
      <c r="F9" s="9" t="s">
        <v>133</v>
      </c>
    </row>
    <row r="10" spans="1:6" ht="51">
      <c r="A10" s="6">
        <v>8</v>
      </c>
      <c r="B10" s="22" t="s">
        <v>86</v>
      </c>
      <c r="C10" s="8">
        <v>370</v>
      </c>
      <c r="D10" s="22" t="s">
        <v>101</v>
      </c>
      <c r="E10" s="24" t="s">
        <v>111</v>
      </c>
      <c r="F10" s="9" t="s">
        <v>124</v>
      </c>
    </row>
    <row r="11" spans="1:6" ht="63.75">
      <c r="A11" s="10">
        <v>9</v>
      </c>
      <c r="B11" s="12" t="s">
        <v>53</v>
      </c>
      <c r="C11" s="8">
        <v>370</v>
      </c>
      <c r="D11" s="12" t="s">
        <v>64</v>
      </c>
      <c r="E11" s="14" t="s">
        <v>78</v>
      </c>
      <c r="F11" s="9" t="s">
        <v>147</v>
      </c>
    </row>
    <row r="12" spans="1:6" ht="102">
      <c r="A12" s="10">
        <v>10</v>
      </c>
      <c r="B12" s="13" t="s">
        <v>92</v>
      </c>
      <c r="C12" s="8">
        <v>370</v>
      </c>
      <c r="D12" s="13" t="s">
        <v>105</v>
      </c>
      <c r="E12" s="13" t="s">
        <v>116</v>
      </c>
      <c r="F12" s="9" t="s">
        <v>135</v>
      </c>
    </row>
    <row r="13" spans="1:6" ht="89.25">
      <c r="A13" s="6">
        <v>11</v>
      </c>
      <c r="B13" s="22" t="s">
        <v>9</v>
      </c>
      <c r="C13" s="8">
        <v>370</v>
      </c>
      <c r="D13" s="22" t="s">
        <v>29</v>
      </c>
      <c r="E13" s="24" t="s">
        <v>74</v>
      </c>
      <c r="F13" s="9" t="s">
        <v>128</v>
      </c>
    </row>
    <row r="14" spans="1:6" ht="114.75">
      <c r="A14" s="10">
        <v>12</v>
      </c>
      <c r="B14" s="11" t="s">
        <v>40</v>
      </c>
      <c r="C14" s="8">
        <v>370</v>
      </c>
      <c r="D14" s="11" t="s">
        <v>21</v>
      </c>
      <c r="E14" s="11" t="s">
        <v>67</v>
      </c>
      <c r="F14" s="9" t="s">
        <v>139</v>
      </c>
    </row>
    <row r="15" spans="1:6" ht="76.5">
      <c r="A15" s="10">
        <v>13</v>
      </c>
      <c r="B15" s="12" t="s">
        <v>15</v>
      </c>
      <c r="C15" s="8">
        <v>370</v>
      </c>
      <c r="D15" s="12" t="s">
        <v>27</v>
      </c>
      <c r="E15" s="14" t="s">
        <v>78</v>
      </c>
      <c r="F15" s="9" t="s">
        <v>127</v>
      </c>
    </row>
    <row r="16" spans="1:6" ht="63.75">
      <c r="A16" s="6">
        <v>14</v>
      </c>
      <c r="B16" s="7" t="s">
        <v>7</v>
      </c>
      <c r="C16" s="8">
        <v>370</v>
      </c>
      <c r="D16" s="7" t="s">
        <v>25</v>
      </c>
      <c r="E16" s="7" t="s">
        <v>68</v>
      </c>
      <c r="F16" s="9" t="s">
        <v>118</v>
      </c>
    </row>
    <row r="17" spans="1:6" ht="63.75">
      <c r="A17" s="10">
        <v>15</v>
      </c>
      <c r="B17" s="12" t="s">
        <v>43</v>
      </c>
      <c r="C17" s="8">
        <v>370</v>
      </c>
      <c r="D17" s="12" t="s">
        <v>102</v>
      </c>
      <c r="E17" s="14" t="s">
        <v>76</v>
      </c>
      <c r="F17" s="9" t="s">
        <v>146</v>
      </c>
    </row>
    <row r="18" spans="1:6" ht="51">
      <c r="A18" s="10">
        <v>16</v>
      </c>
      <c r="B18" s="7" t="s">
        <v>14</v>
      </c>
      <c r="C18" s="8">
        <v>370</v>
      </c>
      <c r="D18" s="7" t="s">
        <v>27</v>
      </c>
      <c r="E18" s="7" t="s">
        <v>166</v>
      </c>
      <c r="F18" s="9" t="s">
        <v>138</v>
      </c>
    </row>
    <row r="19" spans="1:6" ht="76.5">
      <c r="A19" s="6">
        <v>17</v>
      </c>
      <c r="B19" s="12" t="s">
        <v>55</v>
      </c>
      <c r="C19" s="8">
        <v>370</v>
      </c>
      <c r="D19" s="12" t="s">
        <v>106</v>
      </c>
      <c r="E19" s="14" t="s">
        <v>78</v>
      </c>
      <c r="F19" s="17" t="s">
        <v>159</v>
      </c>
    </row>
    <row r="20" spans="1:6" ht="76.5">
      <c r="A20" s="10">
        <v>18</v>
      </c>
      <c r="B20" s="7" t="s">
        <v>83</v>
      </c>
      <c r="C20" s="8">
        <v>370</v>
      </c>
      <c r="D20" s="7" t="s">
        <v>100</v>
      </c>
      <c r="E20" s="7" t="s">
        <v>110</v>
      </c>
      <c r="F20" s="9" t="s">
        <v>143</v>
      </c>
    </row>
    <row r="21" spans="1:6" ht="76.5">
      <c r="A21" s="10">
        <v>19</v>
      </c>
      <c r="B21" s="7" t="s">
        <v>81</v>
      </c>
      <c r="C21" s="8">
        <v>370</v>
      </c>
      <c r="D21" s="7" t="s">
        <v>97</v>
      </c>
      <c r="E21" s="7" t="s">
        <v>108</v>
      </c>
      <c r="F21" s="9" t="s">
        <v>120</v>
      </c>
    </row>
    <row r="22" spans="1:6" ht="51">
      <c r="A22" s="6">
        <v>20</v>
      </c>
      <c r="B22" s="12" t="s">
        <v>89</v>
      </c>
      <c r="C22" s="8">
        <v>370</v>
      </c>
      <c r="D22" s="12" t="s">
        <v>23</v>
      </c>
      <c r="E22" s="15" t="s">
        <v>115</v>
      </c>
      <c r="F22" s="9" t="s">
        <v>129</v>
      </c>
    </row>
    <row r="23" spans="1:6" ht="76.5">
      <c r="A23" s="10">
        <v>21</v>
      </c>
      <c r="B23" s="12" t="s">
        <v>50</v>
      </c>
      <c r="C23" s="8">
        <v>370</v>
      </c>
      <c r="D23" s="12" t="s">
        <v>60</v>
      </c>
      <c r="E23" s="14" t="s">
        <v>112</v>
      </c>
      <c r="F23" s="9" t="s">
        <v>145</v>
      </c>
    </row>
    <row r="24" spans="1:6" ht="63.75">
      <c r="A24" s="10">
        <v>22</v>
      </c>
      <c r="B24" s="14" t="s">
        <v>87</v>
      </c>
      <c r="C24" s="8">
        <v>370</v>
      </c>
      <c r="D24" s="12" t="s">
        <v>66</v>
      </c>
      <c r="E24" s="14" t="s">
        <v>113</v>
      </c>
      <c r="F24" s="9" t="s">
        <v>148</v>
      </c>
    </row>
    <row r="25" spans="1:6" ht="89.25">
      <c r="A25" s="6">
        <v>23</v>
      </c>
      <c r="B25" s="7" t="s">
        <v>49</v>
      </c>
      <c r="C25" s="8">
        <v>370</v>
      </c>
      <c r="D25" s="7" t="s">
        <v>30</v>
      </c>
      <c r="E25" s="7" t="s">
        <v>70</v>
      </c>
      <c r="F25" s="9" t="s">
        <v>151</v>
      </c>
    </row>
    <row r="26" spans="1:6" ht="76.5">
      <c r="A26" s="10">
        <v>24</v>
      </c>
      <c r="B26" s="12" t="s">
        <v>84</v>
      </c>
      <c r="C26" s="8">
        <v>370</v>
      </c>
      <c r="D26" s="12" t="s">
        <v>101</v>
      </c>
      <c r="E26" s="13" t="s">
        <v>111</v>
      </c>
      <c r="F26" s="9" t="s">
        <v>123</v>
      </c>
    </row>
    <row r="27" spans="1:6" ht="102">
      <c r="A27" s="10">
        <v>25</v>
      </c>
      <c r="B27" s="7" t="s">
        <v>6</v>
      </c>
      <c r="C27" s="8">
        <v>370</v>
      </c>
      <c r="D27" s="7" t="s">
        <v>58</v>
      </c>
      <c r="E27" s="7" t="s">
        <v>33</v>
      </c>
      <c r="F27" s="9" t="s">
        <v>140</v>
      </c>
    </row>
    <row r="28" spans="1:6" ht="63.75">
      <c r="A28" s="6">
        <v>26</v>
      </c>
      <c r="B28" s="13" t="s">
        <v>91</v>
      </c>
      <c r="C28" s="8">
        <v>370</v>
      </c>
      <c r="D28" s="13" t="s">
        <v>24</v>
      </c>
      <c r="E28" s="13" t="s">
        <v>35</v>
      </c>
      <c r="F28" s="9" t="s">
        <v>134</v>
      </c>
    </row>
    <row r="29" spans="1:6" ht="89.25">
      <c r="A29" s="10">
        <v>27</v>
      </c>
      <c r="B29" s="22" t="s">
        <v>54</v>
      </c>
      <c r="C29" s="8">
        <v>370</v>
      </c>
      <c r="D29" s="22" t="s">
        <v>65</v>
      </c>
      <c r="E29" s="24" t="s">
        <v>114</v>
      </c>
      <c r="F29" s="9" t="s">
        <v>149</v>
      </c>
    </row>
    <row r="30" spans="1:6" ht="63.75">
      <c r="A30" s="10">
        <v>28</v>
      </c>
      <c r="B30" s="7" t="s">
        <v>48</v>
      </c>
      <c r="C30" s="8">
        <v>370</v>
      </c>
      <c r="D30" s="7" t="s">
        <v>24</v>
      </c>
      <c r="E30" s="7" t="s">
        <v>72</v>
      </c>
      <c r="F30" s="9" t="s">
        <v>132</v>
      </c>
    </row>
    <row r="31" spans="1:6" ht="63.75">
      <c r="A31" s="6">
        <v>29</v>
      </c>
      <c r="B31" s="16" t="s">
        <v>90</v>
      </c>
      <c r="C31" s="8">
        <v>370</v>
      </c>
      <c r="D31" s="16" t="s">
        <v>104</v>
      </c>
      <c r="E31" s="15" t="s">
        <v>78</v>
      </c>
      <c r="F31" s="9" t="s">
        <v>131</v>
      </c>
    </row>
    <row r="32" spans="1:6" ht="51">
      <c r="A32" s="10">
        <v>30</v>
      </c>
      <c r="B32" s="7" t="s">
        <v>82</v>
      </c>
      <c r="C32" s="8">
        <v>370</v>
      </c>
      <c r="D32" s="7" t="s">
        <v>99</v>
      </c>
      <c r="E32" s="7" t="s">
        <v>109</v>
      </c>
      <c r="F32" s="9" t="s">
        <v>122</v>
      </c>
    </row>
    <row r="33" spans="1:6" ht="114.75">
      <c r="A33" s="10">
        <v>31</v>
      </c>
      <c r="B33" s="11" t="s">
        <v>13</v>
      </c>
      <c r="C33" s="8">
        <v>200</v>
      </c>
      <c r="D33" s="11" t="s">
        <v>22</v>
      </c>
      <c r="E33" s="11" t="s">
        <v>37</v>
      </c>
      <c r="F33" s="9" t="s">
        <v>150</v>
      </c>
    </row>
    <row r="34" spans="1:6" ht="76.5">
      <c r="A34" s="6">
        <v>32</v>
      </c>
      <c r="B34" s="7" t="s">
        <v>95</v>
      </c>
      <c r="C34" s="8">
        <v>370</v>
      </c>
      <c r="D34" s="7" t="s">
        <v>26</v>
      </c>
      <c r="E34" s="7" t="s">
        <v>77</v>
      </c>
      <c r="F34" s="9" t="s">
        <v>137</v>
      </c>
    </row>
    <row r="35" spans="1:6" ht="76.5">
      <c r="A35" s="10">
        <v>33</v>
      </c>
      <c r="B35" s="21" t="s">
        <v>46</v>
      </c>
      <c r="C35" s="8">
        <v>370</v>
      </c>
      <c r="D35" s="21" t="s">
        <v>19</v>
      </c>
      <c r="E35" s="21" t="s">
        <v>71</v>
      </c>
      <c r="F35" s="9" t="s">
        <v>119</v>
      </c>
    </row>
    <row r="36" spans="1:6" ht="102">
      <c r="A36" s="10">
        <v>34</v>
      </c>
      <c r="B36" s="23" t="s">
        <v>93</v>
      </c>
      <c r="C36" s="8">
        <v>370</v>
      </c>
      <c r="D36" s="23" t="s">
        <v>21</v>
      </c>
      <c r="E36" s="23" t="s">
        <v>68</v>
      </c>
      <c r="F36" s="9" t="s">
        <v>152</v>
      </c>
    </row>
    <row r="37" spans="1:6" ht="51">
      <c r="A37" s="6">
        <v>35</v>
      </c>
      <c r="B37" s="7" t="s">
        <v>47</v>
      </c>
      <c r="C37" s="8">
        <v>370</v>
      </c>
      <c r="D37" s="7" t="s">
        <v>59</v>
      </c>
      <c r="E37" s="7" t="s">
        <v>36</v>
      </c>
      <c r="F37" s="9" t="s">
        <v>153</v>
      </c>
    </row>
    <row r="38" spans="1:6" ht="89.25">
      <c r="A38" s="10">
        <v>36</v>
      </c>
      <c r="B38" s="7" t="s">
        <v>11</v>
      </c>
      <c r="C38" s="8">
        <v>370</v>
      </c>
      <c r="D38" s="7" t="s">
        <v>31</v>
      </c>
      <c r="E38" s="7" t="s">
        <v>73</v>
      </c>
      <c r="F38" s="9" t="s">
        <v>155</v>
      </c>
    </row>
    <row r="39" spans="1:6" ht="76.5">
      <c r="A39" s="10">
        <v>37</v>
      </c>
      <c r="B39" s="12" t="s">
        <v>88</v>
      </c>
      <c r="C39" s="8">
        <v>370</v>
      </c>
      <c r="D39" s="12" t="s">
        <v>62</v>
      </c>
      <c r="E39" s="14" t="s">
        <v>34</v>
      </c>
      <c r="F39" s="9" t="s">
        <v>126</v>
      </c>
    </row>
    <row r="40" spans="1:6" ht="63.75">
      <c r="A40" s="6">
        <v>38</v>
      </c>
      <c r="B40" s="12" t="s">
        <v>96</v>
      </c>
      <c r="C40" s="8">
        <v>370</v>
      </c>
      <c r="D40" s="12" t="s">
        <v>27</v>
      </c>
      <c r="E40" s="14" t="s">
        <v>78</v>
      </c>
      <c r="F40" s="17" t="s">
        <v>160</v>
      </c>
    </row>
    <row r="41" spans="1:6" ht="102">
      <c r="A41" s="10">
        <v>39</v>
      </c>
      <c r="B41" s="16" t="s">
        <v>4</v>
      </c>
      <c r="C41" s="8">
        <v>370</v>
      </c>
      <c r="D41" s="16" t="s">
        <v>20</v>
      </c>
      <c r="E41" s="15" t="s">
        <v>78</v>
      </c>
      <c r="F41" s="9" t="s">
        <v>130</v>
      </c>
    </row>
    <row r="42" spans="1:6" ht="102">
      <c r="A42" s="10">
        <v>40</v>
      </c>
      <c r="B42" s="7" t="s">
        <v>52</v>
      </c>
      <c r="C42" s="8">
        <v>150</v>
      </c>
      <c r="D42" s="7" t="s">
        <v>63</v>
      </c>
      <c r="E42" s="7" t="s">
        <v>75</v>
      </c>
      <c r="F42" s="9" t="s">
        <v>158</v>
      </c>
    </row>
    <row r="43" spans="1:6" ht="76.5">
      <c r="A43" s="6">
        <v>41</v>
      </c>
      <c r="B43" s="7" t="s">
        <v>41</v>
      </c>
      <c r="C43" s="8">
        <v>370</v>
      </c>
      <c r="D43" s="7" t="s">
        <v>57</v>
      </c>
      <c r="E43" s="7" t="s">
        <v>69</v>
      </c>
      <c r="F43" s="9" t="s">
        <v>142</v>
      </c>
    </row>
    <row r="44" spans="1:6" ht="76.5">
      <c r="A44" s="10">
        <v>42</v>
      </c>
      <c r="B44" s="7" t="s">
        <v>12</v>
      </c>
      <c r="C44" s="8">
        <v>370</v>
      </c>
      <c r="D44" s="7" t="s">
        <v>32</v>
      </c>
      <c r="E44" s="7" t="s">
        <v>35</v>
      </c>
      <c r="F44" s="9" t="s">
        <v>136</v>
      </c>
    </row>
    <row r="45" spans="1:6" ht="76.5">
      <c r="A45" s="10">
        <v>43</v>
      </c>
      <c r="B45" s="12" t="s">
        <v>8</v>
      </c>
      <c r="C45" s="8">
        <v>370</v>
      </c>
      <c r="D45" s="12" t="s">
        <v>28</v>
      </c>
      <c r="E45" s="14" t="s">
        <v>76</v>
      </c>
      <c r="F45" s="14" t="s">
        <v>161</v>
      </c>
    </row>
    <row r="46" spans="1:6" ht="89.25">
      <c r="A46" s="6">
        <v>44</v>
      </c>
      <c r="B46" s="13" t="s">
        <v>94</v>
      </c>
      <c r="C46" s="8">
        <v>370</v>
      </c>
      <c r="D46" s="12" t="s">
        <v>162</v>
      </c>
      <c r="E46" s="14" t="s">
        <v>163</v>
      </c>
      <c r="F46" s="9" t="s">
        <v>156</v>
      </c>
    </row>
    <row r="47" spans="1:6" ht="38.25">
      <c r="A47" s="10">
        <v>45</v>
      </c>
      <c r="B47" s="7" t="s">
        <v>3</v>
      </c>
      <c r="C47" s="8">
        <v>370</v>
      </c>
      <c r="D47" s="7" t="s">
        <v>98</v>
      </c>
      <c r="E47" s="7" t="s">
        <v>33</v>
      </c>
      <c r="F47" s="9" t="s">
        <v>121</v>
      </c>
    </row>
    <row r="48" spans="1:6" ht="114.75">
      <c r="A48" s="10">
        <v>46</v>
      </c>
      <c r="B48" s="7" t="s">
        <v>80</v>
      </c>
      <c r="C48" s="8">
        <v>370</v>
      </c>
      <c r="D48" s="7" t="s">
        <v>164</v>
      </c>
      <c r="E48" s="7" t="s">
        <v>107</v>
      </c>
      <c r="F48" s="9" t="s">
        <v>165</v>
      </c>
    </row>
    <row r="49" spans="1:6" ht="89.25">
      <c r="A49" s="6">
        <v>47</v>
      </c>
      <c r="B49" s="12" t="s">
        <v>45</v>
      </c>
      <c r="C49" s="8">
        <v>370</v>
      </c>
      <c r="D49" s="14" t="s">
        <v>103</v>
      </c>
      <c r="E49" s="14" t="s">
        <v>35</v>
      </c>
      <c r="F49" s="9" t="s">
        <v>125</v>
      </c>
    </row>
    <row r="50" ht="23.25" customHeight="1">
      <c r="C50" s="18">
        <f>SUM(C3:C49)</f>
        <v>17000</v>
      </c>
    </row>
  </sheetData>
  <sheetProtection/>
  <mergeCells count="1">
    <mergeCell ref="A1:F1"/>
  </mergeCells>
  <printOptions/>
  <pageMargins left="0.4330708661417323" right="0.3937007874015748" top="0.7480314960629921" bottom="0.7480314960629921" header="0.31496062992125984" footer="0.31496062992125984"/>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Skultetyova</dc:creator>
  <cp:keywords/>
  <dc:description/>
  <cp:lastModifiedBy>Natália Blahová</cp:lastModifiedBy>
  <cp:lastPrinted>2012-10-28T16:44:04Z</cp:lastPrinted>
  <dcterms:created xsi:type="dcterms:W3CDTF">2010-11-13T21:57:07Z</dcterms:created>
  <dcterms:modified xsi:type="dcterms:W3CDTF">2020-05-22T07:53:54Z</dcterms:modified>
  <cp:category/>
  <cp:version/>
  <cp:contentType/>
  <cp:contentStatus/>
</cp:coreProperties>
</file>