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7935" activeTab="0"/>
  </bookViews>
  <sheets>
    <sheet name="DATA" sheetId="1" r:id="rId1"/>
  </sheets>
  <definedNames>
    <definedName name="_xlnm._FilterDatabase" localSheetId="0" hidden="1">'DATA'!$A$1:$G$23</definedName>
    <definedName name="_xlnm.Print_Titles" localSheetId="0">'DATA'!$1:$1</definedName>
  </definedNames>
  <calcPr fullCalcOnLoad="1"/>
</workbook>
</file>

<file path=xl/sharedStrings.xml><?xml version="1.0" encoding="utf-8"?>
<sst xmlns="http://schemas.openxmlformats.org/spreadsheetml/2006/main" count="152" uniqueCount="131">
  <si>
    <t>Číslo žiadosti</t>
  </si>
  <si>
    <t>Predkladateľ</t>
  </si>
  <si>
    <t>Názov projektu</t>
  </si>
  <si>
    <t>Mesto</t>
  </si>
  <si>
    <t>Kraj</t>
  </si>
  <si>
    <t>Časový harmonogram</t>
  </si>
  <si>
    <t>06-DV</t>
  </si>
  <si>
    <t>08-DV</t>
  </si>
  <si>
    <t>10-DV</t>
  </si>
  <si>
    <t>17-DV</t>
  </si>
  <si>
    <t>20-DV</t>
  </si>
  <si>
    <t>31-DV</t>
  </si>
  <si>
    <t>41-DV</t>
  </si>
  <si>
    <t>48-DV</t>
  </si>
  <si>
    <t>53-DV</t>
  </si>
  <si>
    <t>57-DV</t>
  </si>
  <si>
    <t>59-DV</t>
  </si>
  <si>
    <t>60-DV</t>
  </si>
  <si>
    <t>71-DV</t>
  </si>
  <si>
    <t>86-DV</t>
  </si>
  <si>
    <t>97-DV</t>
  </si>
  <si>
    <t>111-DV</t>
  </si>
  <si>
    <t>135-DV</t>
  </si>
  <si>
    <t>136-DV</t>
  </si>
  <si>
    <t>150-DV</t>
  </si>
  <si>
    <t>151-DV</t>
  </si>
  <si>
    <t>152-DV</t>
  </si>
  <si>
    <t>Prievidza</t>
  </si>
  <si>
    <t>Zvolen</t>
  </si>
  <si>
    <t>Banskobystrický</t>
  </si>
  <si>
    <t>Trnavský</t>
  </si>
  <si>
    <t>Adriana Karáseková</t>
  </si>
  <si>
    <t>... a žiť treba!</t>
  </si>
  <si>
    <t>19. - 31.12. 2008</t>
  </si>
  <si>
    <t>Katarína Filová</t>
  </si>
  <si>
    <t>Ostal som sám</t>
  </si>
  <si>
    <t>Žiar nad Hronom</t>
  </si>
  <si>
    <t>DSS Stropkov</t>
  </si>
  <si>
    <t>Pomôžeme Kristíne pohybom ku zdraviu</t>
  </si>
  <si>
    <t>Stropkov</t>
  </si>
  <si>
    <t>Prešovský</t>
  </si>
  <si>
    <t>19.12. - 24.12. 2008</t>
  </si>
  <si>
    <t>Nitriansky</t>
  </si>
  <si>
    <t>Trstená</t>
  </si>
  <si>
    <t>Žilinský</t>
  </si>
  <si>
    <t>Anna Smitková</t>
  </si>
  <si>
    <t>19.12.-24.12.2008</t>
  </si>
  <si>
    <t>Doprajme teplo matke a trom deťom</t>
  </si>
  <si>
    <t>19.12.-22.12.2008</t>
  </si>
  <si>
    <t>Spolok Sv. Vincenta de Paul na Slovensku</t>
  </si>
  <si>
    <t>Levice</t>
  </si>
  <si>
    <t>do 31.12. 2008</t>
  </si>
  <si>
    <t>19.12.-31.12.2008</t>
  </si>
  <si>
    <t>Medzinárodný klub žien v Piešťanoch (PIWC)</t>
  </si>
  <si>
    <t>Piešťany</t>
  </si>
  <si>
    <t>Vianoce s mamou</t>
  </si>
  <si>
    <t>Vranov nad Topľou</t>
  </si>
  <si>
    <t>Lučenec</t>
  </si>
  <si>
    <t>19.12.-24.12. 2008</t>
  </si>
  <si>
    <t>Pomôcť deťom z detského domova vytvoriť nový domov</t>
  </si>
  <si>
    <t>Šťastné Vianoce darované deťom</t>
  </si>
  <si>
    <t>Ing. Katarína Halušková Dováľová</t>
  </si>
  <si>
    <t>Základná škola s vyučovacím jazykom maďarským</t>
  </si>
  <si>
    <t>Nech sú vaše Vianoce neobyčajné</t>
  </si>
  <si>
    <t>Vrakúň</t>
  </si>
  <si>
    <t>19.12.-30.12.2008</t>
  </si>
  <si>
    <t>Margaréta Žigová</t>
  </si>
  <si>
    <t>Radostné Vianoce a celý rok</t>
  </si>
  <si>
    <t>Lovinobaňa</t>
  </si>
  <si>
    <t>Ján Kábrt</t>
  </si>
  <si>
    <t>Nádej</t>
  </si>
  <si>
    <t>Prešov</t>
  </si>
  <si>
    <t>Mária Horňáčiková</t>
  </si>
  <si>
    <t>Aj on si chce sám piecť chlieb</t>
  </si>
  <si>
    <t>Dunajská Lužná</t>
  </si>
  <si>
    <t>Bratislavský</t>
  </si>
  <si>
    <t>Eva Jakubíková</t>
  </si>
  <si>
    <t>Kúsok šťastia v podobe špeciálnej pomôcky</t>
  </si>
  <si>
    <t>10.12.-31.1.2008</t>
  </si>
  <si>
    <t>Mgr. Miroslava Piscová</t>
  </si>
  <si>
    <t>Marekov sedák do invalidného vozíka</t>
  </si>
  <si>
    <t>Trenčín</t>
  </si>
  <si>
    <t>19.-23.12.2008</t>
  </si>
  <si>
    <t>19.12-31.12.2008</t>
  </si>
  <si>
    <t>Bc. Katarína Sabová</t>
  </si>
  <si>
    <t>Zdravie je najcennejší poklad</t>
  </si>
  <si>
    <t>Hanušovce nad Topľou</t>
  </si>
  <si>
    <t>PhDr. Jana Micháliková</t>
  </si>
  <si>
    <t>Detva</t>
  </si>
  <si>
    <t>20.12.-31.12.2008</t>
  </si>
  <si>
    <t>Obyčajná radosť</t>
  </si>
  <si>
    <t>22.12.2008</t>
  </si>
  <si>
    <t>Lipany</t>
  </si>
  <si>
    <t>Matúš Dunka</t>
  </si>
  <si>
    <t>Návrat (do rodiny)</t>
  </si>
  <si>
    <t>Ing. Daniela Bednárová</t>
  </si>
  <si>
    <t>Nová chuť Vianoc</t>
  </si>
  <si>
    <t>Manželia Helena a Vladimír Kováčikovci</t>
  </si>
  <si>
    <t>Klenovec</t>
  </si>
  <si>
    <t>Jana Mojžišová</t>
  </si>
  <si>
    <t>Teplo aj na tanieri</t>
  </si>
  <si>
    <t>28.12.2008</t>
  </si>
  <si>
    <t>Nataša Tereková</t>
  </si>
  <si>
    <t>Šanca pre Mirka</t>
  </si>
  <si>
    <t>Turčianske  Teplice</t>
  </si>
  <si>
    <t>Spevokol kostolné myši spieva bezdomovcom v BA</t>
  </si>
  <si>
    <t>Pomoc v núdzi mladej vdove s malými deťmi</t>
  </si>
  <si>
    <t>Podporená suma</t>
  </si>
  <si>
    <t>Trenčiansky</t>
  </si>
  <si>
    <t>Anotácia</t>
  </si>
  <si>
    <t>A žiť treba! To je názov projektu, ktorý má aspoň trošku pomôcť 22 ročnej mamičke, ktorej sa 29.10.2008 predčasne narodil syn Jurko. Pôrod sa musel urýchliť, pretože Veronike zistili závažné ochorenie - malígny nádor lymfatických uzlín. Momentálne žije spolu so svojou mamou a 2 dospievajúcimi súrodencami v 2-izbovom byte a ešte sa uvidí, kde bude s malým Jurkom tráviť Vianoce a kto sa bude o malého Jurka starať, keď jeho mama pôjde do nemocnice. Predkladateľka projektu im chce prostredníctvom projektu pomôcť zakúpiť stravu na vianočné sviatky, plienky, prach na pranie a oblečenie pre Jurka i Veroniku. Aspoň takouto maličkosťou im chce pomôcť ľahšie prežívať ich ťažkú životnú situáciu.</t>
  </si>
  <si>
    <t>Autorka v projekte píše: „Tieto Vianoce bude malý Denis prvý krát bez mamy. Viem, že darčekom mu ju nenahradím, ale aspoň troška ho potešia...” Denis je 10-ročný chlapec, ktorému osud poriadne zamiešal karty. Keď bol prvák, jeho mama ochorela na rakovinu. Behala po nemocniciach a chemoterapiách. Jedného dňa prišiel Denis smutný zo školy a opýtal sa jej: „Mama, ty neumrieš?!”. Mama ho presvedčila že bude s chorobou bojovať. Denis sa snažil mame pomáhať a nerobiť jej žiadne starosti. Tak prešli tri roky. Tento rok v septembri však mama boj s chorobou prehrala... Denisov otec o chlapca nejaví záujem, preto sa z neho stala prakticky sirota. Napriek tomu sa drží statočne. Teraz sa o neho stará jeho teta, ktorá je na invalidnom dôchodku a starí rodičia, ktorí sú už dôchodcovia. Tieto Vianoce budú pre neho prvé bez mamy a preto je cieľom projektu potešiť ho aspoň malými darčekmi. Zo získaných financií bude zakúpená obuv, oblečenie, knihy a iné drobnosti.</t>
  </si>
  <si>
    <t>Kristína Markovičová je veľmi šikovné a hudobne nadané dievča, ktoré žije v Domove sociálnych služieb v Stropkove od roku 2005. Nemá žiadnych blízkych príbuzných. Kristínka reprezentuje domov na rôznych kultúrnych podujatiach. V rámci svojich možností vždy ochotne pomáha iným. Veľmi túži po bicykli – trojkolke pre dospelých, ktorý je určený pre ľudí s poruchami mobility. Vzhľadom k nízkemu dôchodku, ktorý poberá a nesúhlasu zdravotnej poisťovne uhradiť poukaz na túto zdravotnú pomôcku, si ho nemôže dovoliť. Z dôvodu zníženej mobility takmer neopúšťa areál zariadenia. Prostredníctvom bicykla by sa stala mobilnejšia, posilnilo by sa jej svalstvo, čo by pozitívne vplývalo na jej zdravotný stav. Prostredníctvom zbierky Kristíne splníme jej sen.</t>
  </si>
  <si>
    <t>Spevokol „Kostolné myši” vznikol pred 3 rokmi v Nitre pre deti, ktoré nemajú kde tráviť svoj voľný čas a chcú sa venovať spevu. Deti zo spevokolu „Kostolné myši“ sú zo sociálne slabších rodín alebo viacdetných rodín a pred Vianocami sa rozhodli urobiť dobrý skutok: predviesť program, zaspievať a odovzdať vlastnoručne vyrobené darčeky bezdomovcom v bratislavskej nízkoprahovej nocľahárni na Ivánskej ceste. Keďže deti sú zo sociálne slabších rodín a ich rodičia nemajú peniaze, nemôžu si dovoliť výlet do Bratislavy aj s programom. Preto by radi prostredníctvom projektu získali financie, aby tento svoj sen - dobrý skutok mohli uskutočniť. Malou odmenou a vianočným darčekom zároveň im bude návšteva Bratislavskej ZOO.</t>
  </si>
  <si>
    <t>Medzinárodný klub žien v Piešťanoch chce prostredníctvom projektu pomôcť pani, ktorá je rozvedená a vážne chorá – má zhubný nádor kostnokĺbovej chrupavky. Absolvovala závažnú operáciu dolnej končatiny, ktorú nemôže zohýbať, ani preťažovať. Spolu s maloletou dcérou žije v byte po matke. Jej dcéra je alergička a má problémy s chrbticou - skolióza. V domácnosti je nefunkčná rúra na pečenie, ktorú si rodina nemôže z vlastných financií zabezpečiť. Predkladatelia projektu chcú tejto matke pomôcť zakúpiť novú vstavanú elektrickú rúru, ktorú bude môcť obsluhovať aj po operácii. Ako každá dobrá mama tak bude môcť pre svoje dieťa pripraviť krásne Vianoce, ku ktorým neodmysliteľne patria mamine koláče.</t>
  </si>
  <si>
    <t>Predkladateľka projektu chce pomôcť manželom, ktorí si zobrali do pestúnskej starostlivosti dvoch chlapcov rómskeho pôvodu vo veku 4 a 6 rokov. Starajú sa o nich už 9 mesiacov a snažia sa im vytvoriť nový domov, ktorý dovtedy nezažili. Hoci sú ešte malí, prežili si už veľa bolesti, vlastní rodičia ich nechceli, otec ich vyhnal z domu a matka umiestnila do detského domova. Sú utiahnutí, málo rozprávajú, veľmi pomaly opäť nadobúdajú dôveru k dospelým. Náhradní rodičia by im všetko chceli svojou láskou vynahradiť.  Zatiaľ nedostávajú na deti prídavky, pretože čakajú na súdne rozhodnutie. Žijú veľmi skromne, preto im chce autorka projektu pomôcť zakúpením 2 stoličiek a koberca do detskej izby, aby sa chlapci nemuseli hrať na podlahe. Takým spôsobom sa podarí zútulniť im izbu, o ktorej v detskom domove len snívali.</t>
  </si>
  <si>
    <t>Deti z tejto rodiny stretáva autorka projektu pravidelne v meste, ako pýtajú od ľudí peniaze, pretože sú často krát hladné, zle oblečené. Tieto deti sú podľa autorky krásne a každý si ich na prvý pohľad zamiluje, preto ich aj ľudia neodháňajú, ale pomôžu rôznymi maličkosťami. Majú krásny úsmev a nevinné očká, ktoré sú vďačné za všetko čo dostanú. Cieľom tohto projektu je aby mohli deti zabudnúť na svoju chudobu aspoň počas Vianoc a prežívali ich rovnako šťastne ako iné deti.  Ide o rodinu s 11 deťmi, ktoré sú vo veku od pol roka do 16 rokov.  Mama detí je na materskej dovolenke, otec je robotník, ktorý pracuje v inom meste. Bývajú v malom byte v bytovke. Deti sa priznali, že by chceli zažiť ozajstné Vianoce so stromčekom a darčekmi, a že už nechcú žobrať. Predkladateľka projektu by im preto rada kúpila oblečenie, potraviny na štedrú večeru, základné hygienické potreby, vianočný stromček a drobné darčeky pod stromček. Jednému z detí, talentovanej 12 - ročnej Peťke, by rada dala zaplatila výtvarný krúžok a zakúpila výtvarné potreby.</t>
  </si>
  <si>
    <t>Projekt vymysleli žiačky 7. ročníka základnej školy v obci Vrakúň. Prostredníctvom projektu by chceli darovať neobyčajné Vianoce 2 kamarátom - žiakom ich školy, o ktorých vedia že nemajú dostatok materiálnych vecí ako ony. Nechcú veľké veci, len malé prekvapenie vo forme vianočných dobrôt, spoločnú návštevu kostola a posedenie v rodinnom kruhu pri šálke čaju. Prvým obdarovaným bude dobrý chlapec, priateľský, milý, ktorý má 3 súrodencov. Jeho rodina žije veľmi skromne. Sú to tichí ľudia, ktorí nikomu neublížia. Chlapcov nevlastný otec je momentálne veľmi chorý. Druhým obdarovaným je veľmi pekný rómsky chlapec, ktorý býva mimo dediny a aj v zimnom období chodí do školy na starom bicykli. V jednom dome bývajú viacerí, nemá doma také pohodlie ako iné deti. Drobné darčeky, ktoré pre nich spolužiaci zakúpia a zabalia, im odovzdajú pri šálke čaju. Porozprávajú sa a zaspievajú si spoločne koledy.</t>
  </si>
  <si>
    <t>Obdarovanou by mala byť rodina, ktorá žije v neľahkej situácii. Rodičia sa rozhodli, že na tento svet privedú viacero detí ako je v dnešnej dobe obvyklé – ide o 12-členú rodinu. V čase, keď sa takto rozhodli, bol živiteľ rodiny - otec - podnikateľ v oblasti potravinárstva - mal obchodík s mäsom, ktorý dokázal rodinu slušne, aj keď nie prepychovo, zabezpečiť. Príchodom obchodnej siete do obce, sa jeho podnikaniu prestalo dariť a rodina sa po minutí rezerv ocitla v hmotnej núdzi. Napriek tomu vychovávajú svoje deti ďalej. Všetky sú slušné, skromné, čistotné a dobre sa učia. Predkladateľka projektu by im rada pomohla zakúpením novej práčky, keďže stará sa im pokazila, alebo iného elektrického spotrebiču, ktorý považuje rodina za najnutnejší (chladnička...).</t>
  </si>
  <si>
    <t>Ďalší projekt zo zbierky chce pomôcť 5 člennej rodine, ktorá už 2 roky bojuje so zákernou chorobou svojej dcéry Natálky, ktorá má dvojičku Lenku a mladšiu sestričku Marianku. V roku 2006 pred Vianocami Natálke objavili tumor na stehennej kosti. Jej mama odišla z práce, aby bola pri svojej dcére v jej najťažších chvíľach. Dievča podstúpilo množstvo chemoterapií, operácií a vyšetrení. Po operácii nohy je Natálka na invalidnom vozíku, potrebuje celodennú opateru. Po roku liečby to vyzeralo, že svoj boj vyhrá. Po 4 mesiacoch sa ale choroba vrátila. Natálka mala metastázy v pľúcach, podstúpila 2 operácie, začala znova s chemoterapiou no objavili sa ďalšie metastázy na stavcoch chrbtice. Momentálne je odkázaná na individuálnu prepravu, mama ju musí voziť na odbery, kontroly a pravidelné vyšetrenia. Zo získaných financií by dal predkladateľ projektu opraviť rozvody na aute, ktoré používa rodina na prepravu chorej dcéry. Tiež by zakúpil nové pneumatiky, ktoré prispejú k bezpečnej jazde.</t>
  </si>
  <si>
    <t>Na Slovensku žije s diagnózu „Fenylketonúria“ približne 300 detí. Ide o vrodenú metabolickú poruchu, ktorá vážne ohrozuje vývoj dieťaťa. Pre pacientov je potrebná celoživotná diéta. Martin pochádza zo sociálne slabej rodiny, z dedinky Ivanka pri Nitre. Okrem fenylketonúrie trpí aj mentálnym postihnutím. Martin sa autorke projektu zveril so svojim snom – chcel by svoju mamu odbremeniť od každodenných starostí  a naučiť sa piecť pre jeho diétu špeciálny chlieb na vlastnej domácej pekárničke. Zakúpenie domácej pekárničky pomôže rodine vyriešiť problém so zháňaním chleba, skvalitniť život zdravotne postihnutého človeka, podporí jeho nezávislosť a osamostatnenie, uľahčí každodennú prácu v domácnosti, najmä jeho matke, ktorá je už dôchodkyňou. Taktiež pomôže Martinovi rozvíjať ďalšie zručnosti pri príprave stravy a tiež dodržiavať prísnu diétu.</t>
  </si>
  <si>
    <t>Autorka projektu sa v špeciálnej základnej škole, kam chodí so svojim synom, denne stretáva s rodinkou s 2 ťažko postihnutými dievčatkami Ivankou a Andrejkou. Projektom by rada pomohla tejto rodine zakúpením špeciálnej myši k PC. Dievčatá nemôžu svoje ústa a jazyk využívať na to, aby vyjadrili svoje pocity, túžby a potreby. Táto špeciálna PC myš im pomôže v komunikácii s okolím a v rozširovaní ich vedomostí. Nakoľko sa rodina stará o 2 zdravotne postihnuté a 2 zdravé deti študujúce na strednej škole v meste mimo bydlsika, nemôžu si túto finančne náročnú pomôcku dovoliť. Financie zo zbierky určite pomôžu.</t>
  </si>
  <si>
    <t>Marek je veselý 11-ročný chlapec, ktorý má neliečiteľnú metabolickú mitochondriálnu poruchu, syndróm NARP, ktorej sprievodným prejavom je detská mozgová obrna, psychomotorická retardácia a epilepsia. Chlapec napriek zlým prognózam svojej diagnózy má veľký entuziazmus do života, vie sa tešiť z maličkostí a všade okolo seba rozdáva veľa lásky. Od mája 2008 má nový vozík, na ktorom sa naučil chodiť a má z neho veľkú radosť. Pri veľkom doplatku za vozík nemohli však kúpiť antidekubitnú sedačku do invalidného vozíka, ktorá umožňuje pohodlné sedenie. Marek sa na vozíku vrtí a vymýšľa si rôzne polohy, ktoré mu aspoň trochu uľahčia a spríjemnia sedenie. Keďže poisťovňa neprepláca sedáky do detských vozíkov a Marekova rodina nemá peniaze na detský sedák, pomôžeme im prostredníctvom zbierky.</t>
  </si>
  <si>
    <t>Týmto projektom by chcela autorka pomôcť jednej rodine, ktorá žije v dedinke Jelka na západnom Slovensku. Pani Katarína má 43 rokov a spolu s manželom vychováva 5 detí vo veku 24, 18, 13, 11, 9 rokov. Štvormesačná dcérka im zomrela a taktiež prišli o 23 ročného syna. Pani Katarína má rakovinu prsníka, manžel jej tiež vážne ochorel. Celkový príjem rodiny je 10 650 Sk a preto majú vážne finančné problémy. Náklady na liečbu a živobytie sú obrovské a v súčasnosti sa ich finančná situácia ešte viac zhoršila. Pani Sabová by im preto rada spríjemnila vianočné obdobie zakúpením drobných darčekov a potrebných liekov.</t>
  </si>
  <si>
    <t>Paťo je 14-ročný chlapec, ktorého opustila mama a vychováva ho starý otec. Stará mama, ktorá pri výchove pomáhala, umrela. Paťo je veľmi snaživý žiak. Nedávno sa dokonca stal majstrom Slovenska v ping-pongu. Po skončení základnej školy chce študovať odbor kuchár - čašník, pretože ho varenie baví a zároveň chce pomôcť starkému, ktorý nestihne vždy navariť. Predkladateľka projektu pozná Paťa od detstva. Obdivuje ho, ako dokáže ísť stále dopredu a nevzdávať sa, hoci jeho život nie je ľahký. V škole bol neraz odstrkovaný, neakceptovaný, ťažko si hľadal kamarátov. Cieľom projektu je pripraviť pre Paťa obyčajný predvianočný deň, aký je bežný takmer vo všetkých rodinách. Financie zo zbierky budú použité najmä na nákup  teplého oblečenia na zimu a športovej tašky do novej školy.</t>
  </si>
  <si>
    <t>Matúš Dunka je odchovancom detského domova. Od roku 2003 pracuje v detskom domove vo Vranove nad Topľou. Stal sa „Anjelom strážnym“ pre jednu rodinu v ťažkej sociálnej kríze, ktorej deti boli súdom zverené do ústavnej starostlivosti. Najstaršieho chlapca má Matúš Dunka v pestúnskej starostlivosti. Počas 3 rokov sa spolu s ďalšími ľuďmi snažili o to, aby sa rodina dala dokopy a deti sa mohli vrátiť do svojej biologickej rodiny. Od decembra 2008 budú súrodenci pri svojej mame – vrátia sa snáď navždy domov. Keďže rodina je sociálne odkázaná, autor projektu by jej chcel počas Vianoc pomôcť – spríjemniť im vianočné chvíle a dopriať štedrosť vianočného stola. Formou darčekov by im chcel zaobstarať ošatenie na zimu, školské pomôcky a hračky.</t>
  </si>
  <si>
    <t>Jakub z Lipian sa narodil s nevyliečiteľnou chorobou - fenylketoúria. Dnes má 12 rokov a spolu s rodičmi si prešli "krížovou cestou". Museli sa naučiť, ako správnou stravou pomôcť žiť Jakubovi s touto zriedkavou chorobou. Choroba sa nedá vyliečiť, ale správnou kombináciou stravy sa dá zamedziť mentálnemu postihnutiu. Vzhľadom k veľmi zriedkavému výskytu tejto choroby sú na Slovensku len 2 obchody, kde sa dajú nakúpiť špeciálne potraviny pre túto diétu. Potraviny sú veľmi drahé a preto sa pani Daniela rozhodla, že Jakuba poteší a pár takýchto potravín mu daruje. Pre rodinu, ktorá si tieto potraviny z finančných dôvodov nemôže dovoliť, to bude veľká pomoc.</t>
  </si>
  <si>
    <t>Manželia Kováčikovci chcú pomôcť pani Vladimíre a jej 2 dcéram Natálke (7) a Evke (5), ktorým pred mesiacom zomrel milujúci manžel a otec, ktorý 2 roky zápasil s onkologickými ochoreniami. Táto rodinka žila vždy skromne. Počas týchto 2 rokov sa musela pani Vladka nielen starať o svoje dcéry, ale i manžela, ktorý podstúpil niekoľko operácií, chemoterapií a ožarovaní. Z tohto dôvodu sa nemohla ani zamestnať. Manželia chcú tejto rodinke pomôcť zakúpením potravín k Vianociam, hygienických potrieb, kníh, výtvarných pomôcok, korčúľ, jedného páru lyží a lyžiarok pre deti a urobiť im v tomto ťažkom období smútku radosť.</t>
  </si>
  <si>
    <t>Sergej a Nadežda Pyškinovci sú z Ukrajiny, majú spolu 11 detí vo veku 1-19 rokov. V roku 2006 sa presťahovali do Zvolena, kde bývali v azylovom dome. O svoj rodný dom na Ukrajine prišli po reštitúcii majetku, odvtedy prešli Poľsko, Čechy až zakotvili na Slovensku. Rodina je v ťažkej finančnej situácii, momentálne bývajú v 2-izbovom nájomnom byte v Lučenci. V ich domácnosti chýba veľa vecí, okrem iného aj mikrovlnná rúra, ktorá by pre nich pri toľkých deťoch bola užitočnou potrebou, nie zbytočným luxusom. Preto im chce autorka projektu práve takýto darček darovať. Deti by chcela potešiť zakúpením nových knižiek, čiapok, šálov, rukavíc, hračiek, ovocia a sladkostí, aby im tak spríjemnila tohoročné Vianoce.</t>
  </si>
  <si>
    <t>Financie vyzbierané v zbierke budú určené aj na pomoc rodine vo veľmi ťažkej životnej situácii. Ide o mamu s troma deťmi, ktorí boli vystavovaní násiliu zo strany manžela a otca. Ten bol za týranie odsúdený a momentálne je vo väzbe. Následky na mame a deťoch sú však zreteľné. Matka je na invalidnom dôchodku, dve deti navštevujú strednú školu a najmladší syn navštevuje základnú školu. Zo strachu pred otcom sa zajakáva a pocikáva. Bývajú v staršom dome a nemajú pec na kúrenie. Zámerom projektu je vyzbierať finančné prostriedky na zakúpenie peci na uhlie a drevo, aby mala rodina teplo v celom dome. Nech im nechýba teplo domova a zahrejú sa počas tohtoročných Vianoc i nasledujúcich zimných dní.</t>
  </si>
  <si>
    <t>Máj roku 2007 navždy zmenil život mladému, dnes 23-ročnému Mirovi. Pri zlaňovaní utrpel ťažký úraz, pri ktorom si poranil hrudník, pľúca, stavce chrbtice, členky a ďalšie končatiny. Dva mesiace ležal v bdelej kóme a lekári mu nedávali žiadnu nádej na prežitie. Stal sa však zázrak a Mirko začal svoj boj o život. Absolvoval množstvo operácií. Začal sa učiť všetko odznova – písať, čítať, rozprávať. Keď už sa zdalo že všetko je na dobrej ceste, následkom baktérie v členku ľavej nohy bolo nutné končatinu amputovať. Mirko je však bojovník, s podporou svojej rodiny a kamarátov sa napriek všetkým ranám osudu nevzdáva. Zámerom projektu je pre Mirka zakúpiť rehabilitačný prístroj, posilňovaciu vežu - Insportline Easy, ktorý by mu pri zotavovaní veľmi pomohol. Tým, že by mal posilňovaciu vežu doma, mohol by denne cvičiť a posilňovať jednotlivé časti tela a tak by dostal šancu v budúcnosti samostatne chodiť.</t>
  </si>
</sst>
</file>

<file path=xl/styles.xml><?xml version="1.0" encoding="utf-8"?>
<styleSheet xmlns="http://schemas.openxmlformats.org/spreadsheetml/2006/main">
  <numFmts count="16">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 &quot;Sk&quot;"/>
    <numFmt numFmtId="165" formatCode="000\ 00"/>
    <numFmt numFmtId="166" formatCode="[&lt;=9999999]###\ ##\ ##;##\ ##\ ##\ ##"/>
    <numFmt numFmtId="167" formatCode="#,##0.00\ [$€-1]"/>
    <numFmt numFmtId="168" formatCode="&quot;Yes&quot;;&quot;Yes&quot;;&quot;No&quot;"/>
    <numFmt numFmtId="169" formatCode="&quot;True&quot;;&quot;True&quot;;&quot;False&quot;"/>
    <numFmt numFmtId="170" formatCode="&quot;On&quot;;&quot;On&quot;;&quot;Off&quot;"/>
    <numFmt numFmtId="171" formatCode="[$€-2]\ #,##0.00_);[Red]\([$€-2]\ #,##0.00\)"/>
  </numFmts>
  <fonts count="40">
    <font>
      <sz val="10"/>
      <name val="Arial"/>
      <family val="0"/>
    </font>
    <font>
      <b/>
      <sz val="10"/>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9"/>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rgb="FFFFC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8" borderId="0" applyNumberFormat="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5" applyNumberFormat="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5">
    <xf numFmtId="0" fontId="0" fillId="0" borderId="0" xfId="0" applyAlignment="1">
      <alignment/>
    </xf>
    <xf numFmtId="0" fontId="0" fillId="0" borderId="0" xfId="0" applyAlignment="1">
      <alignment vertical="center" wrapText="1"/>
    </xf>
    <xf numFmtId="49" fontId="0" fillId="0" borderId="10" xfId="0" applyNumberFormat="1" applyFont="1" applyBorder="1" applyAlignment="1">
      <alignment horizontal="center"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164" fontId="0" fillId="0" borderId="10" xfId="0" applyNumberFormat="1" applyBorder="1" applyAlignment="1">
      <alignment horizontal="center" vertical="center" wrapText="1"/>
    </xf>
    <xf numFmtId="164" fontId="0" fillId="0" borderId="0" xfId="0" applyNumberFormat="1" applyBorder="1" applyAlignment="1">
      <alignment horizontal="center" vertical="center" wrapText="1"/>
    </xf>
    <xf numFmtId="0" fontId="0" fillId="0" borderId="0" xfId="0" applyBorder="1" applyAlignment="1">
      <alignment horizontal="left" vertical="center" wrapText="1"/>
    </xf>
    <xf numFmtId="164" fontId="1" fillId="33" borderId="10" xfId="0" applyNumberFormat="1" applyFont="1" applyFill="1" applyBorder="1" applyAlignment="1">
      <alignment horizontal="center" vertical="center" wrapText="1"/>
    </xf>
    <xf numFmtId="49" fontId="1" fillId="34" borderId="10"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164" fontId="1" fillId="34" borderId="10" xfId="43" applyNumberFormat="1" applyFont="1" applyFill="1" applyBorder="1" applyAlignment="1">
      <alignment horizontal="center" vertical="center" wrapText="1"/>
    </xf>
    <xf numFmtId="0" fontId="0" fillId="0" borderId="11" xfId="0" applyBorder="1" applyAlignment="1">
      <alignment horizontal="left" vertical="center" wrapText="1"/>
    </xf>
    <xf numFmtId="14" fontId="0" fillId="0" borderId="11" xfId="0" applyNumberFormat="1" applyBorder="1" applyAlignment="1">
      <alignment horizontal="left" vertical="center" wrapText="1"/>
    </xf>
    <xf numFmtId="14" fontId="0" fillId="0" borderId="11" xfId="0" applyNumberFormat="1" applyFont="1" applyBorder="1" applyAlignment="1">
      <alignment horizontal="left" vertical="center" wrapText="1"/>
    </xf>
    <xf numFmtId="49" fontId="0" fillId="0" borderId="11" xfId="0" applyNumberFormat="1" applyBorder="1" applyAlignment="1">
      <alignment horizontal="left" vertical="center" wrapText="1"/>
    </xf>
    <xf numFmtId="0" fontId="22" fillId="0" borderId="10" xfId="0" applyFont="1" applyBorder="1" applyAlignment="1">
      <alignment vertical="center" wrapText="1"/>
    </xf>
    <xf numFmtId="0" fontId="22" fillId="0" borderId="10" xfId="0" applyFont="1" applyBorder="1" applyAlignment="1">
      <alignment horizontal="justify" vertical="center" wrapText="1"/>
    </xf>
    <xf numFmtId="14" fontId="1" fillId="34" borderId="11" xfId="0" applyNumberFormat="1" applyFont="1" applyFill="1" applyBorder="1" applyAlignment="1">
      <alignment horizontal="center" vertical="center" wrapText="1"/>
    </xf>
    <xf numFmtId="0" fontId="22" fillId="0" borderId="0" xfId="0" applyFont="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3"/>
  <sheetViews>
    <sheetView tabSelected="1"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A2" sqref="A2"/>
    </sheetView>
  </sheetViews>
  <sheetFormatPr defaultColWidth="9.140625" defaultRowHeight="39.75" customHeight="1"/>
  <cols>
    <col min="1" max="1" width="9.140625" style="7" customWidth="1"/>
    <col min="2" max="2" width="17.57421875" style="6" customWidth="1"/>
    <col min="3" max="3" width="18.00390625" style="6" customWidth="1"/>
    <col min="4" max="4" width="12.00390625" style="11" customWidth="1"/>
    <col min="5" max="5" width="12.140625" style="6" customWidth="1"/>
    <col min="6" max="6" width="14.8515625" style="6" customWidth="1"/>
    <col min="7" max="7" width="16.140625" style="12" customWidth="1"/>
    <col min="8" max="8" width="59.57421875" style="6" customWidth="1"/>
    <col min="9" max="16384" width="9.140625" style="6" customWidth="1"/>
  </cols>
  <sheetData>
    <row r="1" spans="1:8" s="1" customFormat="1" ht="39.75" customHeight="1">
      <c r="A1" s="14" t="s">
        <v>0</v>
      </c>
      <c r="B1" s="15" t="s">
        <v>1</v>
      </c>
      <c r="C1" s="15" t="s">
        <v>2</v>
      </c>
      <c r="D1" s="16" t="s">
        <v>107</v>
      </c>
      <c r="E1" s="15" t="s">
        <v>3</v>
      </c>
      <c r="F1" s="15" t="s">
        <v>4</v>
      </c>
      <c r="G1" s="23" t="s">
        <v>5</v>
      </c>
      <c r="H1" s="15" t="s">
        <v>109</v>
      </c>
    </row>
    <row r="2" spans="1:8" s="1" customFormat="1" ht="145.5" customHeight="1">
      <c r="A2" s="5" t="s">
        <v>6</v>
      </c>
      <c r="B2" s="4" t="s">
        <v>31</v>
      </c>
      <c r="C2" s="3" t="s">
        <v>32</v>
      </c>
      <c r="D2" s="10">
        <v>8000</v>
      </c>
      <c r="E2" s="4" t="s">
        <v>27</v>
      </c>
      <c r="F2" s="4" t="s">
        <v>108</v>
      </c>
      <c r="G2" s="17" t="s">
        <v>33</v>
      </c>
      <c r="H2" s="21" t="s">
        <v>110</v>
      </c>
    </row>
    <row r="3" spans="1:8" s="1" customFormat="1" ht="189" customHeight="1">
      <c r="A3" s="5" t="s">
        <v>7</v>
      </c>
      <c r="B3" s="4" t="s">
        <v>34</v>
      </c>
      <c r="C3" s="3" t="s">
        <v>35</v>
      </c>
      <c r="D3" s="10">
        <v>5000</v>
      </c>
      <c r="E3" s="4" t="s">
        <v>27</v>
      </c>
      <c r="F3" s="4" t="s">
        <v>108</v>
      </c>
      <c r="G3" s="17" t="s">
        <v>33</v>
      </c>
      <c r="H3" s="21" t="s">
        <v>111</v>
      </c>
    </row>
    <row r="4" spans="1:8" s="1" customFormat="1" ht="150.75" customHeight="1">
      <c r="A4" s="5" t="s">
        <v>8</v>
      </c>
      <c r="B4" s="4" t="s">
        <v>37</v>
      </c>
      <c r="C4" s="3" t="s">
        <v>38</v>
      </c>
      <c r="D4" s="10">
        <v>15000</v>
      </c>
      <c r="E4" s="4" t="s">
        <v>39</v>
      </c>
      <c r="F4" s="4" t="s">
        <v>40</v>
      </c>
      <c r="G4" s="18" t="s">
        <v>41</v>
      </c>
      <c r="H4" s="21" t="s">
        <v>112</v>
      </c>
    </row>
    <row r="5" spans="1:8" s="1" customFormat="1" ht="143.25" customHeight="1">
      <c r="A5" s="2" t="s">
        <v>9</v>
      </c>
      <c r="B5" s="4" t="s">
        <v>45</v>
      </c>
      <c r="C5" s="3" t="s">
        <v>47</v>
      </c>
      <c r="D5" s="10">
        <v>21000</v>
      </c>
      <c r="E5" s="4" t="s">
        <v>43</v>
      </c>
      <c r="F5" s="4" t="s">
        <v>44</v>
      </c>
      <c r="G5" s="17" t="s">
        <v>48</v>
      </c>
      <c r="H5" s="21" t="s">
        <v>129</v>
      </c>
    </row>
    <row r="6" spans="1:8" s="1" customFormat="1" ht="145.5" customHeight="1">
      <c r="A6" s="2" t="s">
        <v>10</v>
      </c>
      <c r="B6" s="4" t="s">
        <v>49</v>
      </c>
      <c r="C6" s="3" t="s">
        <v>105</v>
      </c>
      <c r="D6" s="10">
        <v>12000</v>
      </c>
      <c r="E6" s="4" t="s">
        <v>50</v>
      </c>
      <c r="F6" s="4" t="s">
        <v>42</v>
      </c>
      <c r="G6" s="18">
        <v>39802</v>
      </c>
      <c r="H6" s="22" t="s">
        <v>113</v>
      </c>
    </row>
    <row r="7" spans="1:8" s="1" customFormat="1" ht="138.75" customHeight="1">
      <c r="A7" s="2" t="s">
        <v>11</v>
      </c>
      <c r="B7" s="4" t="s">
        <v>53</v>
      </c>
      <c r="C7" s="3" t="s">
        <v>55</v>
      </c>
      <c r="D7" s="10">
        <v>11500</v>
      </c>
      <c r="E7" s="4" t="s">
        <v>54</v>
      </c>
      <c r="F7" s="4" t="s">
        <v>30</v>
      </c>
      <c r="G7" s="17" t="s">
        <v>51</v>
      </c>
      <c r="H7" s="21" t="s">
        <v>114</v>
      </c>
    </row>
    <row r="8" spans="1:8" s="1" customFormat="1" ht="162.75" customHeight="1">
      <c r="A8" s="2" t="s">
        <v>12</v>
      </c>
      <c r="B8" s="4" t="s">
        <v>45</v>
      </c>
      <c r="C8" s="3" t="s">
        <v>59</v>
      </c>
      <c r="D8" s="10">
        <v>5500</v>
      </c>
      <c r="E8" s="4" t="s">
        <v>43</v>
      </c>
      <c r="F8" s="4" t="s">
        <v>44</v>
      </c>
      <c r="G8" s="18">
        <v>39804</v>
      </c>
      <c r="H8" s="21" t="s">
        <v>115</v>
      </c>
    </row>
    <row r="9" spans="1:8" s="1" customFormat="1" ht="203.25" customHeight="1">
      <c r="A9" s="2" t="s">
        <v>13</v>
      </c>
      <c r="B9" s="4" t="s">
        <v>61</v>
      </c>
      <c r="C9" s="3" t="s">
        <v>60</v>
      </c>
      <c r="D9" s="10">
        <v>34000</v>
      </c>
      <c r="E9" s="4" t="s">
        <v>57</v>
      </c>
      <c r="F9" s="4" t="s">
        <v>29</v>
      </c>
      <c r="G9" s="17" t="s">
        <v>58</v>
      </c>
      <c r="H9" s="21" t="s">
        <v>116</v>
      </c>
    </row>
    <row r="10" spans="1:8" s="1" customFormat="1" ht="182.25" customHeight="1">
      <c r="A10" s="2" t="s">
        <v>14</v>
      </c>
      <c r="B10" s="4" t="s">
        <v>62</v>
      </c>
      <c r="C10" s="4" t="s">
        <v>63</v>
      </c>
      <c r="D10" s="10">
        <v>8000</v>
      </c>
      <c r="E10" s="4" t="s">
        <v>64</v>
      </c>
      <c r="F10" s="4" t="s">
        <v>30</v>
      </c>
      <c r="G10" s="17" t="s">
        <v>65</v>
      </c>
      <c r="H10" s="22" t="s">
        <v>117</v>
      </c>
    </row>
    <row r="11" spans="1:8" s="1" customFormat="1" ht="152.25" customHeight="1">
      <c r="A11" s="2" t="s">
        <v>15</v>
      </c>
      <c r="B11" s="4" t="s">
        <v>66</v>
      </c>
      <c r="C11" s="4" t="s">
        <v>67</v>
      </c>
      <c r="D11" s="10">
        <v>15000</v>
      </c>
      <c r="E11" s="4" t="s">
        <v>68</v>
      </c>
      <c r="F11" s="4" t="s">
        <v>29</v>
      </c>
      <c r="G11" s="17" t="s">
        <v>46</v>
      </c>
      <c r="H11" s="21" t="s">
        <v>118</v>
      </c>
    </row>
    <row r="12" spans="1:8" s="1" customFormat="1" ht="192.75" customHeight="1">
      <c r="A12" s="2" t="s">
        <v>16</v>
      </c>
      <c r="B12" s="4" t="s">
        <v>69</v>
      </c>
      <c r="C12" s="4" t="s">
        <v>70</v>
      </c>
      <c r="D12" s="10">
        <v>20600</v>
      </c>
      <c r="E12" s="4" t="s">
        <v>71</v>
      </c>
      <c r="F12" s="4" t="s">
        <v>40</v>
      </c>
      <c r="G12" s="17" t="s">
        <v>52</v>
      </c>
      <c r="H12" s="21" t="s">
        <v>119</v>
      </c>
    </row>
    <row r="13" spans="1:8" s="1" customFormat="1" ht="171" customHeight="1">
      <c r="A13" s="2" t="s">
        <v>17</v>
      </c>
      <c r="B13" s="4" t="s">
        <v>72</v>
      </c>
      <c r="C13" s="4" t="s">
        <v>73</v>
      </c>
      <c r="D13" s="10">
        <v>4900</v>
      </c>
      <c r="E13" s="4" t="s">
        <v>74</v>
      </c>
      <c r="F13" s="4" t="s">
        <v>75</v>
      </c>
      <c r="G13" s="17" t="s">
        <v>46</v>
      </c>
      <c r="H13" s="22" t="s">
        <v>120</v>
      </c>
    </row>
    <row r="14" spans="1:8" s="1" customFormat="1" ht="120.75" customHeight="1">
      <c r="A14" s="2" t="s">
        <v>18</v>
      </c>
      <c r="B14" s="8" t="s">
        <v>76</v>
      </c>
      <c r="C14" s="9" t="s">
        <v>77</v>
      </c>
      <c r="D14" s="10">
        <v>7000</v>
      </c>
      <c r="E14" s="8" t="s">
        <v>36</v>
      </c>
      <c r="F14" s="8" t="s">
        <v>29</v>
      </c>
      <c r="G14" s="19" t="s">
        <v>78</v>
      </c>
      <c r="H14" s="21" t="s">
        <v>121</v>
      </c>
    </row>
    <row r="15" spans="1:8" s="1" customFormat="1" ht="165.75" customHeight="1">
      <c r="A15" s="2" t="s">
        <v>19</v>
      </c>
      <c r="B15" s="4" t="s">
        <v>79</v>
      </c>
      <c r="C15" s="3" t="s">
        <v>80</v>
      </c>
      <c r="D15" s="10">
        <v>7000</v>
      </c>
      <c r="E15" s="4" t="s">
        <v>81</v>
      </c>
      <c r="F15" s="4" t="s">
        <v>108</v>
      </c>
      <c r="G15" s="17" t="s">
        <v>82</v>
      </c>
      <c r="H15" s="22" t="s">
        <v>122</v>
      </c>
    </row>
    <row r="16" spans="1:8" s="1" customFormat="1" ht="124.5" customHeight="1">
      <c r="A16" s="2" t="s">
        <v>20</v>
      </c>
      <c r="B16" s="4" t="s">
        <v>84</v>
      </c>
      <c r="C16" s="3" t="s">
        <v>85</v>
      </c>
      <c r="D16" s="10">
        <v>5500</v>
      </c>
      <c r="E16" s="4" t="s">
        <v>86</v>
      </c>
      <c r="F16" s="4" t="s">
        <v>40</v>
      </c>
      <c r="G16" s="18">
        <v>39802</v>
      </c>
      <c r="H16" s="21" t="s">
        <v>123</v>
      </c>
    </row>
    <row r="17" spans="1:8" s="1" customFormat="1" ht="156" customHeight="1">
      <c r="A17" s="2" t="s">
        <v>21</v>
      </c>
      <c r="B17" s="4" t="s">
        <v>87</v>
      </c>
      <c r="C17" s="3" t="s">
        <v>90</v>
      </c>
      <c r="D17" s="10">
        <v>2000</v>
      </c>
      <c r="E17" s="4" t="s">
        <v>88</v>
      </c>
      <c r="F17" s="4" t="s">
        <v>29</v>
      </c>
      <c r="G17" s="20" t="s">
        <v>91</v>
      </c>
      <c r="H17" s="22" t="s">
        <v>124</v>
      </c>
    </row>
    <row r="18" spans="1:8" s="1" customFormat="1" ht="155.25" customHeight="1">
      <c r="A18" s="2" t="s">
        <v>22</v>
      </c>
      <c r="B18" s="4" t="s">
        <v>93</v>
      </c>
      <c r="C18" s="3" t="s">
        <v>94</v>
      </c>
      <c r="D18" s="10">
        <v>9500</v>
      </c>
      <c r="E18" s="4" t="s">
        <v>56</v>
      </c>
      <c r="F18" s="4" t="s">
        <v>40</v>
      </c>
      <c r="G18" s="20" t="s">
        <v>83</v>
      </c>
      <c r="H18" s="22" t="s">
        <v>125</v>
      </c>
    </row>
    <row r="19" spans="1:8" s="1" customFormat="1" ht="131.25" customHeight="1">
      <c r="A19" s="2" t="s">
        <v>23</v>
      </c>
      <c r="B19" s="4" t="s">
        <v>95</v>
      </c>
      <c r="C19" s="3" t="s">
        <v>96</v>
      </c>
      <c r="D19" s="10">
        <v>4000</v>
      </c>
      <c r="E19" s="4" t="s">
        <v>92</v>
      </c>
      <c r="F19" s="4" t="s">
        <v>40</v>
      </c>
      <c r="G19" s="20" t="s">
        <v>89</v>
      </c>
      <c r="H19" s="22" t="s">
        <v>126</v>
      </c>
    </row>
    <row r="20" spans="1:8" s="1" customFormat="1" ht="122.25" customHeight="1">
      <c r="A20" s="2" t="s">
        <v>24</v>
      </c>
      <c r="B20" s="4" t="s">
        <v>97</v>
      </c>
      <c r="C20" s="3" t="s">
        <v>106</v>
      </c>
      <c r="D20" s="10">
        <v>10000</v>
      </c>
      <c r="E20" s="4" t="s">
        <v>98</v>
      </c>
      <c r="F20" s="4" t="s">
        <v>29</v>
      </c>
      <c r="G20" s="20" t="s">
        <v>46</v>
      </c>
      <c r="H20" s="22" t="s">
        <v>127</v>
      </c>
    </row>
    <row r="21" spans="1:8" s="1" customFormat="1" ht="141" customHeight="1">
      <c r="A21" s="2" t="s">
        <v>25</v>
      </c>
      <c r="B21" s="4" t="s">
        <v>99</v>
      </c>
      <c r="C21" s="3" t="s">
        <v>100</v>
      </c>
      <c r="D21" s="10">
        <v>4000</v>
      </c>
      <c r="E21" s="4" t="s">
        <v>28</v>
      </c>
      <c r="F21" s="4" t="s">
        <v>29</v>
      </c>
      <c r="G21" s="20" t="s">
        <v>101</v>
      </c>
      <c r="H21" s="22" t="s">
        <v>128</v>
      </c>
    </row>
    <row r="22" spans="1:8" s="1" customFormat="1" ht="182.25" customHeight="1">
      <c r="A22" s="2" t="s">
        <v>26</v>
      </c>
      <c r="B22" s="4" t="s">
        <v>102</v>
      </c>
      <c r="C22" s="3" t="s">
        <v>103</v>
      </c>
      <c r="D22" s="10">
        <v>10000</v>
      </c>
      <c r="E22" s="4" t="s">
        <v>104</v>
      </c>
      <c r="F22" s="4" t="s">
        <v>44</v>
      </c>
      <c r="G22" s="20" t="s">
        <v>52</v>
      </c>
      <c r="H22" s="22" t="s">
        <v>130</v>
      </c>
    </row>
    <row r="23" spans="4:8" ht="39.75" customHeight="1">
      <c r="D23" s="13">
        <f>SUM(D2:D22)</f>
        <v>219500</v>
      </c>
      <c r="H23" s="24"/>
    </row>
  </sheetData>
  <sheetProtection/>
  <autoFilter ref="A1:G23"/>
  <printOptions/>
  <pageMargins left="0.7480314960629921" right="0.7480314960629921" top="0.984251968503937" bottom="0.984251968503937" header="0.5118110236220472" footer="0.5118110236220472"/>
  <pageSetup fitToHeight="10" fitToWidth="1" horizontalDpi="600" verticalDpi="600" orientation="landscape" paperSize="9" scale="77" r:id="rId1"/>
  <headerFooter alignWithMargins="0">
    <oddHeader>&amp;C&amp;F</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dc:creator>
  <cp:keywords/>
  <dc:description/>
  <cp:lastModifiedBy>Lucia Gregorova</cp:lastModifiedBy>
  <cp:lastPrinted>2008-11-27T14:41:46Z</cp:lastPrinted>
  <dcterms:created xsi:type="dcterms:W3CDTF">2007-03-16T09:37:58Z</dcterms:created>
  <dcterms:modified xsi:type="dcterms:W3CDTF">2008-12-22T11:17:01Z</dcterms:modified>
  <cp:category/>
  <cp:version/>
  <cp:contentType/>
  <cp:contentStatus/>
</cp:coreProperties>
</file>