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k03388\Desktop\Nadácia Orange\2020\Webka\Vynimocna situacua\fond pomoci\"/>
    </mc:Choice>
  </mc:AlternateContent>
  <bookViews>
    <workbookView xWindow="0" yWindow="0" windowWidth="20400" windowHeight="7620"/>
  </bookViews>
  <sheets>
    <sheet name="Fond pomoci NO" sheetId="1" r:id="rId1"/>
  </sheets>
  <definedNames>
    <definedName name="_xlnm._FilterDatabase" localSheetId="0" hidden="1">'Fond pomoci NO'!$A$2:$I$2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<sst xmlns="http://schemas.openxmlformats.org/spreadsheetml/2006/main" count="156" uniqueCount="127">
  <si>
    <t xml:space="preserve">No. </t>
  </si>
  <si>
    <t>Kontrola príloh</t>
  </si>
  <si>
    <t>Názov predkladateľa</t>
  </si>
  <si>
    <t>Názov projektu</t>
  </si>
  <si>
    <t>Mesto</t>
  </si>
  <si>
    <t>Kraj</t>
  </si>
  <si>
    <t>Anotácia</t>
  </si>
  <si>
    <t>" Môj domov", Zariadenie sociálnych služieb  Topoľčany</t>
  </si>
  <si>
    <t>Grantový program Fond pomoci Nadácie Orange</t>
  </si>
  <si>
    <t>Topoľčany</t>
  </si>
  <si>
    <t>Nitriansky</t>
  </si>
  <si>
    <t>Zariadenie sociálnych služieb Môj domov zriadil za účelom koordinovania procesov súvisiacich s prevenciou šírenia koronavírusu Interný Krízový Tím. Má vypracované zásady dezinfekcie a v zmysle dezinfekčného plánu vykonávajú dezinfekciu rúk ale aj priestorov v celom zariadení. Finančné prostriedky budú použité na kúpu tekutých prípravkov na báze alkoholu určených na dezinfekciu rúk.</t>
  </si>
  <si>
    <t>"Domov nad mestom" občianske združenie pri DD a DSS pre dospelých</t>
  </si>
  <si>
    <t>CSS ŽAREC</t>
  </si>
  <si>
    <t>Čadca</t>
  </si>
  <si>
    <t>Žilinský</t>
  </si>
  <si>
    <t xml:space="preserve">Občianske združenie Domov nad mestom pracuje pri Centre sociálnych služieb Žarec. Jeho klienti patria do rizikovej skupiny obyvateľov, ktorí môžu byť novým korona vírusom COVID19 najviac ohrození. Táto situácia si vyžaduje zvýšené náklady na materiálnu a technickú podporu tykajúcu sa prevencie. Vo výrazne zvýšenej miere používajú ochranné, hygienické, dezinfekčné a zdravotnícke pomôcky a materiál. Finančné prostriedky budú použité na kúpu dezinfekčných prostriedkov, jednorazových rukavíc a ochranných rúšok. </t>
  </si>
  <si>
    <t>Centrum sociálnych služieb Kamence</t>
  </si>
  <si>
    <t>Chránime seba, aby sme pomáhali seniorom</t>
  </si>
  <si>
    <t>Kysucké Nové Mesto</t>
  </si>
  <si>
    <t>Centrum sociálnych služieb Kamence dodržiava všetky protiepidemické opatrenia a snaží sa zabezpečiť pre svojich zamestnancov dostatok ochranných pomôcok, aby zvládli nepretržitú starostlivosť o seniorov, ktorí sú najohrozenejšou skupinou. Finančné prostriedky budú použité na zakúpenie ochranných štítov, ktoré budú slúžiť na ochranu zamestnancov ale aj klientov zariadenia.</t>
  </si>
  <si>
    <t>Centrum sociálnych služieb Letokruhy</t>
  </si>
  <si>
    <t>Chránime a podporujeme našich seniorov</t>
  </si>
  <si>
    <t>Žilina</t>
  </si>
  <si>
    <t xml:space="preserve">Centrum sociálnych služieb Letokruhy dbá najmä na prevenciu prenosu nákazy COVID-19 do zariadenia a následne myslí aj na ochranu zamestnancov a klientov v čase nákazy. Rešpektuje všetky nariadenia a príkazy, pretože najviac ohrození sú nielen klienti ale aj zamestnanci zariadenia. Finančné prostriedky budú použité na kúpu dezinfekčných a ochranných prostriedkov. </t>
  </si>
  <si>
    <t>Daruj nádej, občianske združenie</t>
  </si>
  <si>
    <t>Deti nás potrebujú</t>
  </si>
  <si>
    <t>Banská Bystrica</t>
  </si>
  <si>
    <t>Banskobystrický</t>
  </si>
  <si>
    <t>Občianske združenie Daruj nádej je založené rodičmi ťažko zdravotne postihnutých detí. V roku 2014 otvorili R1 - centrum intenzívnej terapie, v ktorom je týmto deťom poskytovaná možnosť intenzívnej a pravidelnej rehabilitácie pod dohľadom kvalifikovaných terapeutov. Z dôvodu aktuálnej situácie spôsobenej koronavírusom boli nútený R1 - centrum dočasne zatvoriť. Aj napriek opatreniam vlády na udržanie pracovných miest musia čiastočne hradiť mzdy zamestnancov a nájomné za prenajaté priestory. Finančné prostriedky budú použité na mzdové náklady a prenájom priestorov.</t>
  </si>
  <si>
    <t>Depaul Slovensko, nezisková organizácia</t>
  </si>
  <si>
    <t>Pomoc ľuďom bez domova v čase koronavírusu</t>
  </si>
  <si>
    <t>Bratislava</t>
  </si>
  <si>
    <t>Bratislavský</t>
  </si>
  <si>
    <t>Depaul Slovensko je nezisková organizácia poskytujúca verejnoprospešné služby zamerané na pomoc ľuďom bez domova. V rámci prevencie šírenia vírusu riešenej zvýšením hygieny klientov, rozmiestnili v nocľahárni dezinfekčné gély, zaviedli nové podmienok prijímania klientov na nocľah, zabezpečili miestnosť pre klientov, u ktorých vznikne podozrenie z ochorenia a klienti dostávajú ochranné pomôcky. Taktiež sa orientujú na ochranu zamestnancov zabezpečením ochranných odevov. Finančné prostriedky budú použité na kúpu dezinfekčných, hygienických a ochranných pomôcok, liekov, vitamínov a potravín.</t>
  </si>
  <si>
    <t>Divadlo bez domova, občianske združenie</t>
  </si>
  <si>
    <t>Divadlo bez korony</t>
  </si>
  <si>
    <t>Hlavným poslaním občianskeho združenia Divadlo bez domova je práca s marginalizovanými skupinami obyvateľstva (ľudia bez domova) umeleckou formou, ako je divadlo, performance, tanec, hudba. Po vyhlásení epidemiologických opatrení sa s existenčne najohrozenejšou časťou klientov pravidelne stretávajú, aby ich podporili psychicky aj finančne. Cieľom je dosiahnuť udržanie bývania v komerčných ubytovniach pre 4 ľudí bez domova aj v nasledujúcich mesiacoch, čo je kľúčové preto, aby sa ich súčasná situácia nezhoršila a neocitli sa opäť na ulici. Finančné prostriedky budú použité na úhradu ubytovania a nákup hygienických, čistiacich, ochranných a dezinfekčných prostriedkov.</t>
  </si>
  <si>
    <t>DOM Božieho milosrdenstva, nezisková organizácia</t>
  </si>
  <si>
    <t>COVID -19</t>
  </si>
  <si>
    <t xml:space="preserve">DOM Božieho milosrdenstva vytvoril krízový štáb, ktorý denne monitoruje a usmerňuje klientov i zamestnancov. V zariadení platia prísne karanténne a bezpečnostné opatrenia. Zákaz návštev, nosenie rúšok, časté umývanie rúk dezinfekčným mydlom, robí sa zvýšená dezinfekcia priestorov, povrchov a predmetov, pri vstupe do izieb sú dezinfekčné prostriedky na zvýšenú hygienu rúk. Pozastavili sa skupinové terapie a sväté omše. Finančné prostriedky budú použité na kúpu dezinfekčných a ochranných prostriedkov. </t>
  </si>
  <si>
    <t>DOMINIK, nezisková organizácia</t>
  </si>
  <si>
    <t>Pomôžme najslabším</t>
  </si>
  <si>
    <t>Veľká Lehota</t>
  </si>
  <si>
    <t>Nezisková organizácia DOMINIK z Veľkej Lehoty poskytuje sociálne služby pre seniorov, ľudí s Alzheimerovým ochorením a osoby so zdravotným postihnutím. Vyhlásenie núdzového stavu v zariadeniach sociálnych služieb sa vo veľkej miere dotklo života všetkých klientov aj zamestnancov. Vo veľkej miere sa navýšili náklady v starostlivosti o klientov a v plnení dezinfekčných postupov. Finančné prostriedky budú použité na kúpu čistiacich a dezinfekčných prostriedkov.</t>
  </si>
  <si>
    <t>Domov seniorov Dolinka</t>
  </si>
  <si>
    <t>Fond pomoci Nadácie Orange</t>
  </si>
  <si>
    <t>Očová</t>
  </si>
  <si>
    <t>Domov seniorov Dolinka je sociálne zariadenie, ktoré poskytuje sociálne služby seniorom. Už viac ako 30 dní je zariadenie v karanténe, prijaté sú krízové hygienické opatrenia. Celý vnútorný priestor je ožarovaný germicídnym žiaričom. Finančné prostriedky budú použité na kúpu dezinfekcie a jednorazových rukavíc.</t>
  </si>
  <si>
    <t>Hronov, nezisková organizácia</t>
  </si>
  <si>
    <t>Chránime a staráme sa o najzraniteľnejších seniorov</t>
  </si>
  <si>
    <t xml:space="preserve">Nezisková organizácia Hronov zriadila zariadenie sociálnych služieb, kde poskytuje starostlivosť 40 seniorom s diagnózou Alzheimer. V súčasnej situácii sa zvýšili náklady na kupovanie ochranných pomôcok a to hlavne preto, aby ochránili najohrozenejšiu skupinu a tou sú práve prijímatelia sociálnej služby, nakoľko všetci sú v seniorskom veku. Finančné prostriedky budú použité na kúpu ochranných pomôcok (rúška, respirátory, štíty, odev, rukavice) a dezinfekčných prostriedkov. </t>
  </si>
  <si>
    <t>Jazdecký klub EXCEL MADON</t>
  </si>
  <si>
    <t>Pomoc pre tých, ktorí ju najviac potrebujú</t>
  </si>
  <si>
    <t>Rimavské Brezovo</t>
  </si>
  <si>
    <t>Občianske združenie JK EXCEL MADON pomáha hlavne deťom zo sociálne znevýhodneného prostredia, ktorým umožňujeme zúčastňovať sa na rôznych aktivitách v rámci letných táborov zdarma, rovnako poskytuje pomoc v podobe výdaja šatstva, obuvi a podobne. Momentálne z dôvodu pandémie členovia združenia v rámci dobrovoľníckej práce šijú pre všetky zraniteľné skupiny bez rozdielu veku ochranné rúška a plánujú pre nich zakúpiť dezinfekčné prostriedky. Finančné prostriedky budú použité na nákup materiálu potrebného na šitie ochranných rúšok, ochranných prostriedkov a dezinfekcie.</t>
  </si>
  <si>
    <t>LABORE nezisková organizácia, registrovaný sociálny podnik</t>
  </si>
  <si>
    <t>Nevzdáme sa</t>
  </si>
  <si>
    <t>Rajec</t>
  </si>
  <si>
    <t xml:space="preserve">Nezisková organizácia LABORE zastrešuje prevádzku chránenej dielne a sociálneho podniku, kde zamestnáva 10 ľudí znevýhodnených na trhu práce (dlhodobo nezamestnaní, zdravotne znevýhodnení, ženy po materskej dovolenke, osoby v preddôchodkovom veku). Momentálne sa prioritne venujú pekárenskej a cukrárenskej výrobe. Aktuálnu situáciu chcú riešiť zabezpečením ochranných pomôcok pre zamestnancov chránenej dielne, ktorých príjem im nedovoľuje zabezpečiť si všetky potrebné veci a pravidelnou dezinfekciou priestorov. Finančné prostriedky budú použité na nákup ochranných a dezinfekčných pomôcok a odmenu pre znevýhodneného zamestnanca.  </t>
  </si>
  <si>
    <t>LIKAVA - centrum sociálnych služieb</t>
  </si>
  <si>
    <t>Materiálno technická podpora na prevenciu a liečbu koronavírusu</t>
  </si>
  <si>
    <t>Likavka</t>
  </si>
  <si>
    <t>Centrum sociálnych služieb LIKAVA poskytuje celoročnú pobytovú sociálnu službu pre 22 prijímateľov sociálnej služby v zariadení pre seniorov, 121 dospelých s rôznym druhom zdravotného postihnutia a s obmedzenou schopnosťou pohybu a orientácie a pre 108 prijímateľov sociálnych služieb v špecializovanom zariadení. Zariadenie momentálne funguje v krízovom režime nakoľko v dôsledku koronavírusu je mnoho zamestnancov na pracovnej neschopnosti a zamestnanci, ktorí prišli alebo mohli prísť do styku s nakazenou osobou sú v domácej karanténe. Vo zvýšenej miere používajú dezinfekčné prostriedky, hygienické rukavice a ochranné pomôcky tváre a iný materiál. Finančné prostriedky budú použité na kúpu dezinfekčných prostriedkov a ochranných rúšok.</t>
  </si>
  <si>
    <t>Mary Poppins, nezisková organizácia</t>
  </si>
  <si>
    <t>Lollipop</t>
  </si>
  <si>
    <t>Trnava</t>
  </si>
  <si>
    <t>Trnavský</t>
  </si>
  <si>
    <t xml:space="preserve">Nezisková organizácia Mary Poppins sa venuje detičkám od 3 do 6 rokov s rôznym znevýhodnením ako je nechutenstvo, rôzne stupne autizmu, či iné znevýhodnenia, ale aj zdravým detičkám s montessori pedagogikou. V súčasnej situácii sa snažia nájsť cestu a finančnú pomoc na záchranu fungovania zariadenia po dobu jedného alebo dvoch mesiacov, pokým potrvá karanténa. Finančné prostriedky budú použité na úhradu nájmu a personálne náklady. </t>
  </si>
  <si>
    <t>Občianske združenie Deti slnka</t>
  </si>
  <si>
    <t>Pomáhame si navzájom</t>
  </si>
  <si>
    <t>Spišské vlachy</t>
  </si>
  <si>
    <t>Košický</t>
  </si>
  <si>
    <t>Občianske združenie Deti slnka sa venuje výlučne sociálnym službám a poskytuje špecializované sociálne poradenstvo a to ambulantnou formou. Cieľovou skupinou sú osoby s ťažkým zdravotným postihnutím, onkologickí pacienti, ale i osoby nachádzajúce sa v nepriaznivej životnej situácii. V súčasnej situácii chcú pomáhať svojim klientom tým, že im zabezpečia základné potraviny a hygienické potreby a budú im ich distribuovať priamo do obydlí. Finančné prostriedky budú použité na nákup potravín a dezinfekčných prostriedkov.</t>
  </si>
  <si>
    <t>Patriam, nezisková organizácia</t>
  </si>
  <si>
    <t>Rúško nie je hanba</t>
  </si>
  <si>
    <t>Detva</t>
  </si>
  <si>
    <t>Nezisková organizácia PATRIAM prevádzkuje špecializované zariadenie pre 22 ľudí, ktorého hlavným cieľom je zvyšovať kvalitu života a sociálnu inklúziu ľudí so zdravotným postihnutím. V súčasnej situácii má zariadenie zavedené preventívne opatrenia pred šírením nákazy COVID-19, takisto má spracovaný plán v prípade výskytu nákazy v zariadení, ktoré personál dodržiava. Finančné prostriedky budú použité na nákup hygienických pomôcok, jednorazový ochranný materiál a dezinfekčné prostriedky.</t>
  </si>
  <si>
    <t>Pre človeka, občianske združenie</t>
  </si>
  <si>
    <t>Pomoc pre osamelých</t>
  </si>
  <si>
    <t>Poprad</t>
  </si>
  <si>
    <t xml:space="preserve">Občianske združenie Pre človeka sa venuje charitnej činnosti - pomoci rôznym skupinám obyvateľov, ktorí sa nachádzajú v ťažkej životnej situácii na Slovensku ale aj v zahraničí. Organizácia realizuje pomoc prostredníctvom Charitnej linky pomoci, kde môžu o pomoc požiadať seniori alebo osoby so zdravotným znevýhodnením, ktoré potrebujú zabezpečiť nákup, donášku liekov alebo podporu vo forme rozhovoru. Finančné prostriedky budú použité na nákup dezinfekcie a náklady spotrebovaných PHM.  </t>
  </si>
  <si>
    <t>Proti prúdu, občianske združenie</t>
  </si>
  <si>
    <t>Pomoc ľuďom bez domova - predajcom Nota bene v čase pandémie koronavírusu</t>
  </si>
  <si>
    <t xml:space="preserve">Prioritou občianskeho združenia Proti prúdu je pomôcť klientom - predajcom Nota bene, aby si udržali bývanie. Mnohí z nich sa s veľkými ťažkosťami dostávali z ulice a veľmi ľahko sa tam môžu znova ocitnúť. Výdajňa časopisu Nota bene, ktorá je zároveň miestom, kde sa vykonávajú sociálne poradenstvo klientom, pracuje aktuálne v krízovom režime. Tím sociálnych pracovníkov transformoval sociálnu prácu na telefonickú - dennodenne sú v kontakte s klientami, zisťujú potreby klientov, hľadajú riešenia a podľa potreby okamžite konajú. Finančné prostriedky budú použité na príspevok na bývanie pre klientov a liekovú pomoc. </t>
  </si>
  <si>
    <t>Seniorvital, nezisková organizácia</t>
  </si>
  <si>
    <t>Pomoc v nepriaznivej situácii - základné potreby</t>
  </si>
  <si>
    <t>Sabinov</t>
  </si>
  <si>
    <t>Prešovský</t>
  </si>
  <si>
    <t>Nezisková organizácia Seniorvital je zariadenie, v ktorom je poskytovaná celoročná starostlivosť pre občanom v dôchodkovom veku. Zariadenie má v súčasnosti 124 klientov a 60 zamestnancov. Momentálna situácia spôsobila zmeny nielen v uzavretí zariadenia, ale aj vo zvýšenej hygiene či dezinfekcií, čím sa míňajú zásoby ochranných pomôcok, potrebných na fungovanie v tejto krízovej situácii a zabezpečenie ochrany pri vykonávaní každodennej starostlivosti. Finančné prostriedky budú použité na nákup jednorazových rukavíc.</t>
  </si>
  <si>
    <t>Smajlík deťom, občianske združenie</t>
  </si>
  <si>
    <t>Rúška pre deti, mládež a seniorov</t>
  </si>
  <si>
    <t>Zbyňov</t>
  </si>
  <si>
    <t>Občianske združenie Smajlík deťom vzniklo za účelom podpory práce s deťmi mimo vyučovania a v čase školských prázdnin. Poslaním združenia je rozvíjať u detí ich nadanie, podporovať aktívne trávenie voľného času a sociálne kontakty s ich rovesníkmi. V súčasnej situácii dobrovoľníci v rámci vlastnej aktivity začali šiť bavlnené rúška pre deti, mládež a seniorov v obci Zbyňov. Taktiež pomáhajú seniorom, ktorí majú problém s nákupmi potravín či liekov. Dobrovoľníkom však chýbajú ochranné prostriedky. Finančné prostriedky budú použité na kúpu materiálu na šitie ochranných rúšok a kúpu jednorazových ochranných rukavíc.</t>
  </si>
  <si>
    <t>Solidarita Rómov Gemera, občianske združenie</t>
  </si>
  <si>
    <t>Hygienou proti koronavírusu</t>
  </si>
  <si>
    <t>Rimavská Sobota</t>
  </si>
  <si>
    <t>Cieľom občianskeho združenia Solidarita Rómov Gemera je pomôcť rodinám v núdzi. V Gemeri, v obciach Bátka, Rimavská Seč, Radnovce je mnoho rodín, ktoré nemajú možnosť na zabezpečenie základných hygienických potrieb. Prostredníctvom projektu chcú dobrovoľníci pomôcť zakúpiť a distribuovať hygienické potreby, aby pomohli týmto rodinám v boji proti vírusu COVID-19. Finančné prostriedky budú použité na nákup dezinfekčných a hygienických prostriedkov.</t>
  </si>
  <si>
    <t>SVETLO PRE OLICHOV, občianske združenie</t>
  </si>
  <si>
    <t>Spoločne to zvládneme</t>
  </si>
  <si>
    <t>Volkovce časť Olichov</t>
  </si>
  <si>
    <t>Občianske združenie SVETLO PRE OLICHOV bolo založené zamestnancami Zariadenia sociálnych služieb SVETLO za účelom zlepšenia kvality života klientov ZSS. Zariadenie sociálnych služieb má momentálne 205 klientov, ktorí predstavujú vysoko rizikovú skupinu, ktorá môže na ochorenie covid-19 reagovať fatálne. V zariadení pracuje približne 130 zamestnancov v nepretržitej prevádzke. V súčasnosti je prvoradým cieľom ochrana klientov a zamestnancov. Kúpou látky a stroja chcú zabezpečiť výrobu (šitie) ochranných bavlnených rúšok každému zamestnancovi a klientovi zariadenia. Finančné prostriedky budú použité na kúpu šijacieho stroja a materiálu potrebného na šitie ochranných rúšok.</t>
  </si>
  <si>
    <t>Ulita</t>
  </si>
  <si>
    <t>Ulita v čase Korony</t>
  </si>
  <si>
    <t>Občianske združenie Ulita ponúka poradenské, voľnočasové a vzdelávacie aktivity s cieľom rozvíjať zručnosti, zvyšovať dostupnosť služieb pre deti a mladých ľudí a predchádzať náročným životným situáciám. Na základe vzniknutej situácie niektorí klienti organizácie prišli o zamestnanie a tak aj o príjem do rodinného rozpočtu. Všetky služby organizácie sú realizované s vysokým dôrazom na bezpečnosť zamestnancov/kýň a samotných klientov. Finančné prostriedky budú použité na nákup ochranných a dezinfekčných prostriedkov a potravín.</t>
  </si>
  <si>
    <t>Únia materských centier</t>
  </si>
  <si>
    <t>Vo vedľajšom byte sa niečo deje</t>
  </si>
  <si>
    <t xml:space="preserve">Únia materských centier je mimovládna nezisková organizácia, ktorá združuje materské a rodinné centrá po celom Slovensku, pomáha im rásť na lokálnej úrovni, udržať si pevné a nezameniteľné miesto v sieťach pomáhajúcich organizácii. Materské centrá majú perfektne vybudovanú neformálnu sieť v lokalitách – prechádza nimi takmer každá žena, ktorá má deti, spolupracujú so školami, s lekármi, s obchodmi, so susedskými spoločenstvami. Dokážu sa rýchlo spojiť a rýchlo nacieliť pomoc tam, kde je potrebná: tak to robia od začiatku obmedzení, spôsobených pandémiou COVID 19. V súčasnosti je ich hlavným cieľom rozšíriť poradenské služby existujúcej linky ŽENY ŽENÁM a vytvorenie sériu infomateriálov pre ľudí, ktorí sa nachádzajú v blízkosti žien, zasiahnutých násilím. Finančné prostriedky budú využité na personálne náklady spojené s prevádzkovaním linky. </t>
  </si>
  <si>
    <t>ZÁCHRANNÁ ZDRAVOTNÁ SLUŽBA Slovenská republika</t>
  </si>
  <si>
    <t>Ochranné pomôcky</t>
  </si>
  <si>
    <t xml:space="preserve">ZÁCHRANNÁ ZDRAVOTNÁ SLUŽBA Slovenská republika je organizácia, ktorej úlohou je vyplniť doposiaľ nevykryté miesta Integrovaného záchranného systému. Poskytuje odbornú prvú pomoc a neodkladnú starostlivosť na zdravotníckej a lekárskej úrovni. V súčasnej situácii sú prioritne pripravení ako záložné jednotky pre štátne záchranné zložky a sú pripravení na priamy zásah ako aj odber biologického materiálu u všetkých skupín obyvateľstva. Bojujú však s nedostatkom ochranných prostriedkov a dezinfekcie. Pri jednom výjazde použije jedna posádka 3ks ochranných odevov a aspoň jeden člen posádky sa musí prezliecť na dekontamináciu sanitného vozidla po zásahu. Finančné prostriedky budú preto využité na nákup potrebného ochranného vybavenia a dezinfekcie. </t>
  </si>
  <si>
    <t>Jazdecko-rehabilitačné centrum Lesan, nezisková organizácia</t>
  </si>
  <si>
    <t>Preplávať do bezpečia</t>
  </si>
  <si>
    <t>Opatovce</t>
  </si>
  <si>
    <t>Trenčiansky</t>
  </si>
  <si>
    <t xml:space="preserve">Jazdecko-rehabilitačné centrum Lesan je nezisková organizácia venujúca sa deťom s oslabením. Poslaním organizácie je pomoc prostredníctvom hipoterapie, liečebnej pedagogiky, intenzívne podporuje rodičov, ich komunitné skupiny, pracuje s dobrovoľníkmi aj odborníkmi z oblasti. Vzniknuté problémy z nútenej nečinnosti pre Corona vírus riešia snahou o udržanie centra a hlavne welfare terapeutických koní a zvierat, aby netrpeli hladom, nestrádali a boli v budúcnosti schopné slúžiť deťom s hendikepom. Finančné prostriedky budú využité na zabezpečenie krmiva. </t>
  </si>
  <si>
    <t>pod Gýmešom, občianske združenie</t>
  </si>
  <si>
    <t>Nákup rúšok do nemocníc alebo domovov sociálnych služieb</t>
  </si>
  <si>
    <t>Jelenec</t>
  </si>
  <si>
    <t xml:space="preserve">Občianske združenie pod Gýmešom je organizácia zaoberajúca sa ochranou prírody, jazdeckej turistiky a vzdelávaním ohľadom ochrany prírody. Organizovali školy v prírode, detské tábory, poskytovali ubytovanie. Súčasná situácia úplne zastavila ich aktivity a tak pripravila o príjem, ktorý je nevyhnutný nielen na pokrytie prevádzkových a personálnych nákladov, ale aj na zabezpečenie krmiva pre kone, ktoré pri svojej práci využívajú. Rozhodli sa však využiť tento čas a zamestnancom sa doteraz podarilo ušiť 2 000 rúšok. Tie budú distribuovať tým najzraniteľnejším. Finančné prostriedky budú využité na nákup potrebného materiálu na výrobu rúšok a nevyhnutné prevádzkové náklady organizácie. </t>
  </si>
  <si>
    <t>V.I.A.C. - Inštitút pre podporu a rozvoj mládeže</t>
  </si>
  <si>
    <t>Prežime to spolu</t>
  </si>
  <si>
    <t>Trstená</t>
  </si>
  <si>
    <t xml:space="preserve">V.I.A.C. - Inštitút pre podporu a rozvoj mládeže pôsobí na Orave, kde realizuje aktivity predovšetkým pre mladých ľudí od 14 rokov, ako aj pre miestnu komunitu. Prierezovou témou, ktorú riešime v našej činnosti, je podpora mentálneho zdravia, aby naše cieľové skupiny boli schopné zvládať svoj život i situácie, ktoré sú pre nich náročné. Súčasná situácia karantény má veľmi silný dopad práve na duševné a mentálne zdravie predovšetkým mladých ľudí a ich rodičov. Zámerom organizácie je preto podporiť starostlivosť o duševné zdravie tých, ktorí sú touto mimoriadnou situáciou dotknutí, predísť tak zhoršovaniu vzťahov v rodinách a podporiť budovanie zdravých vzťahov k sebe i k druhým. Podporu budú v tomto čase poskytovať cez online priestor formou poradenského portálu, ktorý bude poskytovať poradenstvo mladým ľuďom aj rodičom a ktorý zabezpečí obojstrannú komunikáciu. Finančná podpora bude využitá na programovanie online portálu. </t>
  </si>
  <si>
    <t>SPOLU:</t>
  </si>
  <si>
    <t>Fond pomoci Nadácie Orange - Zoznam podporených žiadostí III. a IV. kola</t>
  </si>
  <si>
    <t>Podporená 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</si>
</sst>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_-\ \€"/>
  </numFmts>
  <fonts count="7" x14ac:knownFonts="1">
    <font>
      <sz val="11"/>
      <color rgb="FF000000"/>
      <name val="Calibri"/>
      <family val="2"/>
      <charset val="238"/>
    </font>
    <font>
      <sz val="9"/>
      <color rgb="FF000000"/>
      <name val="Calibri"/>
      <family val="2"/>
      <charset val="238"/>
      <scheme val="minor"/>
    </font>
    <font>
      <b/>
      <sz val="9"/>
      <name val="Calibri"/>
      <family val="2"/>
      <charset val="238"/>
      <scheme val="minor"/>
    </font>
    <font>
      <b/>
      <sz val="9"/>
      <color rgb="FF000000"/>
      <name val="Calibri"/>
      <family val="2"/>
      <charset val="238"/>
      <scheme val="minor"/>
    </font>
    <font>
      <sz val="9"/>
      <name val="Calibri"/>
      <family val="2"/>
      <charset val="238"/>
      <scheme val="minor"/>
    </font>
    <font>
      <sz val="11"/>
      <color theme="1"/>
      <name val="Calibri"/>
      <family val="2"/>
      <charset val="238"/>
      <scheme val="minor"/>
    </font>
    <font>
      <b/>
      <sz val="12"/>
      <name val="Calibri"/>
      <family val="2"/>
      <charset val="23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5" fillId="0" borderId="0"/>
  </cellStyleXfs>
  <cellXfs count="26">
    <xf numFmtId="0" fontId="0" fillId="0" borderId="0" xfId="0"/>
    <xf numFmtId="0" fontId="1" fillId="0" borderId="0" xfId="0" applyFont="1"/>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vertical="center" wrapText="1"/>
    </xf>
    <xf numFmtId="164" fontId="4" fillId="3" borderId="1" xfId="0" applyNumberFormat="1" applyFont="1" applyFill="1" applyBorder="1" applyAlignment="1">
      <alignment vertical="center"/>
    </xf>
    <xf numFmtId="0" fontId="1" fillId="0" borderId="1" xfId="0" applyFont="1" applyBorder="1" applyAlignment="1">
      <alignment vertical="center"/>
    </xf>
    <xf numFmtId="0" fontId="1" fillId="3" borderId="1" xfId="0" applyFont="1" applyFill="1" applyBorder="1" applyAlignment="1">
      <alignment vertical="center" wrapText="1"/>
    </xf>
    <xf numFmtId="165" fontId="4" fillId="3" borderId="1" xfId="0" applyNumberFormat="1" applyFont="1" applyFill="1" applyBorder="1" applyAlignment="1">
      <alignment vertical="center"/>
    </xf>
    <xf numFmtId="0" fontId="4" fillId="3" borderId="1" xfId="0" applyFont="1" applyFill="1" applyBorder="1" applyAlignment="1">
      <alignment vertical="center" wrapText="1"/>
    </xf>
    <xf numFmtId="0" fontId="2" fillId="0" borderId="1" xfId="0" applyFont="1" applyBorder="1" applyAlignment="1">
      <alignment vertical="center" wrapText="1"/>
    </xf>
    <xf numFmtId="0" fontId="1" fillId="0" borderId="0" xfId="0" applyFont="1" applyAlignment="1">
      <alignment vertical="center"/>
    </xf>
    <xf numFmtId="0" fontId="1" fillId="3" borderId="0" xfId="0" applyFont="1" applyFill="1" applyAlignment="1">
      <alignment vertical="center"/>
    </xf>
    <xf numFmtId="0" fontId="4" fillId="3" borderId="0" xfId="0" applyFont="1" applyFill="1"/>
    <xf numFmtId="0" fontId="1" fillId="3" borderId="0" xfId="0" applyFont="1" applyFill="1"/>
    <xf numFmtId="0" fontId="3" fillId="0" borderId="2" xfId="0" applyFont="1" applyBorder="1" applyAlignment="1">
      <alignment vertical="center" wrapText="1"/>
    </xf>
    <xf numFmtId="0" fontId="3" fillId="0" borderId="1" xfId="0" applyFont="1" applyFill="1" applyBorder="1" applyAlignment="1">
      <alignment vertical="center" wrapText="1"/>
    </xf>
    <xf numFmtId="0" fontId="4" fillId="3" borderId="3" xfId="0" applyFont="1" applyFill="1" applyBorder="1"/>
    <xf numFmtId="164" fontId="2" fillId="3" borderId="4" xfId="0" applyNumberFormat="1" applyFont="1" applyFill="1" applyBorder="1" applyAlignment="1">
      <alignment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cellXfs>
  <cellStyles count="2">
    <cellStyle name="Normal"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2818534</xdr:colOff>
      <xdr:row>0</xdr:row>
      <xdr:rowOff>84859</xdr:rowOff>
    </xdr:from>
    <xdr:to>
      <xdr:col>8</xdr:col>
      <xdr:colOff>4448175</xdr:colOff>
      <xdr:row>0</xdr:row>
      <xdr:rowOff>761134</xdr:rowOff>
    </xdr:to>
    <xdr:pic>
      <xdr:nvPicPr>
        <xdr:cNvPr id="2" name="Picture 1" descr="logo_mensie.png">
          <a:extLst>
            <a:ext uri="{FF2B5EF4-FFF2-40B4-BE49-F238E27FC236}">
              <a16:creationId xmlns:a16="http://schemas.microsoft.com/office/drawing/2014/main" id="{A8064CCE-1EDC-4C99-A941-1E34AAFB59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6678"/>
        <a:stretch>
          <a:fillRect/>
        </a:stretch>
      </xdr:blipFill>
      <xdr:spPr bwMode="auto">
        <a:xfrm>
          <a:off x="10600459" y="84859"/>
          <a:ext cx="162964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C1" workbookViewId="0">
      <pane xSplit="4" ySplit="2" topLeftCell="G3" activePane="bottomRight" state="frozen"/>
      <selection pane="topRight" activeCell="I1" sqref="I1"/>
      <selection pane="bottomLeft" activeCell="C2" sqref="C2"/>
      <selection pane="bottomRight" activeCell="C1" sqref="C1:I1"/>
    </sheetView>
  </sheetViews>
  <sheetFormatPr defaultRowHeight="50.1" customHeight="1" x14ac:dyDescent="0.2"/>
  <cols>
    <col min="1" max="1" width="7" style="1" customWidth="1"/>
    <col min="2" max="2" width="10.42578125" style="1" customWidth="1"/>
    <col min="3" max="3" width="5.7109375" style="1" customWidth="1"/>
    <col min="4" max="4" width="22.28515625" style="1" customWidth="1"/>
    <col min="5" max="5" width="23.28515625" style="1" customWidth="1"/>
    <col min="6" max="6" width="13.42578125" style="17" customWidth="1"/>
    <col min="7" max="7" width="19" style="1" customWidth="1"/>
    <col min="8" max="8" width="15.5703125" style="1" customWidth="1"/>
    <col min="9" max="9" width="70.85546875" style="18" customWidth="1"/>
    <col min="10" max="16384" width="9.140625" style="1"/>
  </cols>
  <sheetData>
    <row r="1" spans="1:9" ht="66.75" customHeight="1" x14ac:dyDescent="0.2">
      <c r="C1" s="23" t="s">
        <v>125</v>
      </c>
      <c r="D1" s="24"/>
      <c r="E1" s="24"/>
      <c r="F1" s="24"/>
      <c r="G1" s="24"/>
      <c r="H1" s="24"/>
      <c r="I1" s="25"/>
    </row>
    <row r="2" spans="1:9" s="5" customFormat="1" ht="26.25" customHeight="1" x14ac:dyDescent="0.2">
      <c r="A2" s="2" t="s">
        <v>0</v>
      </c>
      <c r="B2" s="2" t="s">
        <v>1</v>
      </c>
      <c r="C2" s="3" t="s">
        <v>0</v>
      </c>
      <c r="D2" s="4" t="s">
        <v>2</v>
      </c>
      <c r="E2" s="4" t="s">
        <v>3</v>
      </c>
      <c r="F2" s="4" t="s">
        <v>126</v>
      </c>
      <c r="G2" s="4" t="s">
        <v>4</v>
      </c>
      <c r="H2" s="4" t="s">
        <v>5</v>
      </c>
      <c r="I2" s="3" t="s">
        <v>6</v>
      </c>
    </row>
    <row r="3" spans="1:9" ht="72" customHeight="1" x14ac:dyDescent="0.2">
      <c r="A3" s="6">
        <v>1</v>
      </c>
      <c r="B3" s="6"/>
      <c r="C3" s="7">
        <v>1</v>
      </c>
      <c r="D3" s="8" t="s">
        <v>7</v>
      </c>
      <c r="E3" s="8" t="s">
        <v>8</v>
      </c>
      <c r="F3" s="9">
        <v>492</v>
      </c>
      <c r="G3" s="10" t="s">
        <v>9</v>
      </c>
      <c r="H3" s="10" t="s">
        <v>10</v>
      </c>
      <c r="I3" s="11" t="s">
        <v>11</v>
      </c>
    </row>
    <row r="4" spans="1:9" ht="93.75" customHeight="1" x14ac:dyDescent="0.2">
      <c r="A4" s="6">
        <v>2</v>
      </c>
      <c r="B4" s="6"/>
      <c r="C4" s="7">
        <v>2</v>
      </c>
      <c r="D4" s="8" t="s">
        <v>12</v>
      </c>
      <c r="E4" s="8" t="s">
        <v>13</v>
      </c>
      <c r="F4" s="9">
        <v>440</v>
      </c>
      <c r="G4" s="10" t="s">
        <v>14</v>
      </c>
      <c r="H4" s="10" t="s">
        <v>15</v>
      </c>
      <c r="I4" s="11" t="s">
        <v>16</v>
      </c>
    </row>
    <row r="5" spans="1:9" ht="81.75" customHeight="1" x14ac:dyDescent="0.2">
      <c r="A5" s="6">
        <v>3</v>
      </c>
      <c r="B5" s="6"/>
      <c r="C5" s="7">
        <v>3</v>
      </c>
      <c r="D5" s="8" t="s">
        <v>17</v>
      </c>
      <c r="E5" s="8" t="s">
        <v>18</v>
      </c>
      <c r="F5" s="9">
        <v>360</v>
      </c>
      <c r="G5" s="10" t="s">
        <v>19</v>
      </c>
      <c r="H5" s="10" t="s">
        <v>15</v>
      </c>
      <c r="I5" s="11" t="s">
        <v>20</v>
      </c>
    </row>
    <row r="6" spans="1:9" ht="78" customHeight="1" x14ac:dyDescent="0.2">
      <c r="A6" s="6">
        <v>4</v>
      </c>
      <c r="B6" s="6"/>
      <c r="C6" s="7">
        <v>4</v>
      </c>
      <c r="D6" s="8" t="s">
        <v>21</v>
      </c>
      <c r="E6" s="8" t="s">
        <v>22</v>
      </c>
      <c r="F6" s="9">
        <v>500</v>
      </c>
      <c r="G6" s="10" t="s">
        <v>23</v>
      </c>
      <c r="H6" s="10" t="s">
        <v>15</v>
      </c>
      <c r="I6" s="11" t="s">
        <v>24</v>
      </c>
    </row>
    <row r="7" spans="1:9" ht="97.5" customHeight="1" x14ac:dyDescent="0.2">
      <c r="A7" s="6">
        <v>5</v>
      </c>
      <c r="B7" s="6"/>
      <c r="C7" s="7">
        <v>5</v>
      </c>
      <c r="D7" s="8" t="s">
        <v>25</v>
      </c>
      <c r="E7" s="8" t="s">
        <v>26</v>
      </c>
      <c r="F7" s="12">
        <v>1000</v>
      </c>
      <c r="G7" s="10" t="s">
        <v>27</v>
      </c>
      <c r="H7" s="10" t="s">
        <v>28</v>
      </c>
      <c r="I7" s="11" t="s">
        <v>29</v>
      </c>
    </row>
    <row r="8" spans="1:9" ht="117" customHeight="1" x14ac:dyDescent="0.2">
      <c r="A8" s="6">
        <v>6</v>
      </c>
      <c r="B8" s="6"/>
      <c r="C8" s="7">
        <v>6</v>
      </c>
      <c r="D8" s="8" t="s">
        <v>30</v>
      </c>
      <c r="E8" s="8" t="s">
        <v>31</v>
      </c>
      <c r="F8" s="12">
        <v>4000</v>
      </c>
      <c r="G8" s="10" t="s">
        <v>32</v>
      </c>
      <c r="H8" s="10" t="s">
        <v>33</v>
      </c>
      <c r="I8" s="11" t="s">
        <v>34</v>
      </c>
    </row>
    <row r="9" spans="1:9" ht="120" customHeight="1" x14ac:dyDescent="0.2">
      <c r="A9" s="6">
        <v>7</v>
      </c>
      <c r="B9" s="6"/>
      <c r="C9" s="7">
        <v>7</v>
      </c>
      <c r="D9" s="8" t="s">
        <v>35</v>
      </c>
      <c r="E9" s="8" t="s">
        <v>36</v>
      </c>
      <c r="F9" s="12">
        <v>1500</v>
      </c>
      <c r="G9" s="10" t="s">
        <v>32</v>
      </c>
      <c r="H9" s="10" t="s">
        <v>33</v>
      </c>
      <c r="I9" s="11" t="s">
        <v>37</v>
      </c>
    </row>
    <row r="10" spans="1:9" ht="96" customHeight="1" x14ac:dyDescent="0.2">
      <c r="A10" s="6">
        <v>8</v>
      </c>
      <c r="B10" s="6"/>
      <c r="C10" s="7">
        <v>8</v>
      </c>
      <c r="D10" s="8" t="s">
        <v>38</v>
      </c>
      <c r="E10" s="8" t="s">
        <v>39</v>
      </c>
      <c r="F10" s="9">
        <v>300</v>
      </c>
      <c r="G10" s="10" t="s">
        <v>27</v>
      </c>
      <c r="H10" s="10" t="s">
        <v>28</v>
      </c>
      <c r="I10" s="11" t="s">
        <v>40</v>
      </c>
    </row>
    <row r="11" spans="1:9" ht="90.75" customHeight="1" x14ac:dyDescent="0.2">
      <c r="A11" s="6">
        <v>9</v>
      </c>
      <c r="B11" s="6"/>
      <c r="C11" s="7">
        <v>9</v>
      </c>
      <c r="D11" s="8" t="s">
        <v>41</v>
      </c>
      <c r="E11" s="8" t="s">
        <v>42</v>
      </c>
      <c r="F11" s="9">
        <v>300</v>
      </c>
      <c r="G11" s="10" t="s">
        <v>43</v>
      </c>
      <c r="H11" s="10" t="s">
        <v>28</v>
      </c>
      <c r="I11" s="11" t="s">
        <v>44</v>
      </c>
    </row>
    <row r="12" spans="1:9" ht="72.75" customHeight="1" x14ac:dyDescent="0.2">
      <c r="A12" s="6">
        <v>10</v>
      </c>
      <c r="B12" s="6"/>
      <c r="C12" s="7">
        <v>10</v>
      </c>
      <c r="D12" s="8" t="s">
        <v>45</v>
      </c>
      <c r="E12" s="8" t="s">
        <v>46</v>
      </c>
      <c r="F12" s="12">
        <v>220</v>
      </c>
      <c r="G12" s="10" t="s">
        <v>47</v>
      </c>
      <c r="H12" s="10" t="s">
        <v>28</v>
      </c>
      <c r="I12" s="11" t="s">
        <v>48</v>
      </c>
    </row>
    <row r="13" spans="1:9" ht="93.75" customHeight="1" x14ac:dyDescent="0.2">
      <c r="A13" s="6">
        <v>11</v>
      </c>
      <c r="B13" s="6"/>
      <c r="C13" s="7">
        <v>11</v>
      </c>
      <c r="D13" s="8" t="s">
        <v>49</v>
      </c>
      <c r="E13" s="8" t="s">
        <v>50</v>
      </c>
      <c r="F13" s="9">
        <v>300</v>
      </c>
      <c r="G13" s="10" t="s">
        <v>27</v>
      </c>
      <c r="H13" s="10" t="s">
        <v>28</v>
      </c>
      <c r="I13" s="13" t="s">
        <v>51</v>
      </c>
    </row>
    <row r="14" spans="1:9" ht="110.25" customHeight="1" x14ac:dyDescent="0.2">
      <c r="A14" s="6">
        <v>29</v>
      </c>
      <c r="B14" s="6"/>
      <c r="C14" s="7">
        <v>12</v>
      </c>
      <c r="D14" s="8" t="s">
        <v>111</v>
      </c>
      <c r="E14" s="8" t="s">
        <v>112</v>
      </c>
      <c r="F14" s="12">
        <v>500</v>
      </c>
      <c r="G14" s="10" t="s">
        <v>113</v>
      </c>
      <c r="H14" s="10" t="s">
        <v>114</v>
      </c>
      <c r="I14" s="11" t="s">
        <v>115</v>
      </c>
    </row>
    <row r="15" spans="1:9" ht="108" customHeight="1" x14ac:dyDescent="0.2">
      <c r="A15" s="6">
        <v>12</v>
      </c>
      <c r="B15" s="6"/>
      <c r="C15" s="7">
        <v>13</v>
      </c>
      <c r="D15" s="8" t="s">
        <v>52</v>
      </c>
      <c r="E15" s="8" t="s">
        <v>53</v>
      </c>
      <c r="F15" s="12">
        <v>600</v>
      </c>
      <c r="G15" s="10" t="s">
        <v>54</v>
      </c>
      <c r="H15" s="10" t="s">
        <v>28</v>
      </c>
      <c r="I15" s="13" t="s">
        <v>55</v>
      </c>
    </row>
    <row r="16" spans="1:9" ht="132" customHeight="1" x14ac:dyDescent="0.2">
      <c r="A16" s="6">
        <v>13</v>
      </c>
      <c r="B16" s="6"/>
      <c r="C16" s="7">
        <v>14</v>
      </c>
      <c r="D16" s="8" t="s">
        <v>56</v>
      </c>
      <c r="E16" s="8" t="s">
        <v>57</v>
      </c>
      <c r="F16" s="12">
        <v>600</v>
      </c>
      <c r="G16" s="10" t="s">
        <v>58</v>
      </c>
      <c r="H16" s="10" t="s">
        <v>15</v>
      </c>
      <c r="I16" s="13" t="s">
        <v>59</v>
      </c>
    </row>
    <row r="17" spans="1:9" ht="82.5" customHeight="1" x14ac:dyDescent="0.2">
      <c r="A17" s="6">
        <v>14</v>
      </c>
      <c r="B17" s="6"/>
      <c r="C17" s="7">
        <v>15</v>
      </c>
      <c r="D17" s="8" t="s">
        <v>60</v>
      </c>
      <c r="E17" s="8" t="s">
        <v>61</v>
      </c>
      <c r="F17" s="9">
        <v>500</v>
      </c>
      <c r="G17" s="10" t="s">
        <v>62</v>
      </c>
      <c r="H17" s="10" t="s">
        <v>15</v>
      </c>
      <c r="I17" s="13" t="s">
        <v>63</v>
      </c>
    </row>
    <row r="18" spans="1:9" ht="99.75" customHeight="1" x14ac:dyDescent="0.2">
      <c r="A18" s="6">
        <v>15</v>
      </c>
      <c r="B18" s="6"/>
      <c r="C18" s="7">
        <v>16</v>
      </c>
      <c r="D18" s="8" t="s">
        <v>64</v>
      </c>
      <c r="E18" s="8" t="s">
        <v>65</v>
      </c>
      <c r="F18" s="12">
        <v>1000</v>
      </c>
      <c r="G18" s="10" t="s">
        <v>66</v>
      </c>
      <c r="H18" s="10" t="s">
        <v>67</v>
      </c>
      <c r="I18" s="13" t="s">
        <v>68</v>
      </c>
    </row>
    <row r="19" spans="1:9" ht="84" customHeight="1" x14ac:dyDescent="0.2">
      <c r="A19" s="6">
        <v>16</v>
      </c>
      <c r="B19" s="6"/>
      <c r="C19" s="7">
        <v>17</v>
      </c>
      <c r="D19" s="8" t="s">
        <v>69</v>
      </c>
      <c r="E19" s="8" t="s">
        <v>70</v>
      </c>
      <c r="F19" s="12">
        <v>450</v>
      </c>
      <c r="G19" s="10" t="s">
        <v>71</v>
      </c>
      <c r="H19" s="10" t="s">
        <v>72</v>
      </c>
      <c r="I19" s="13" t="s">
        <v>73</v>
      </c>
    </row>
    <row r="20" spans="1:9" ht="93.75" customHeight="1" x14ac:dyDescent="0.2">
      <c r="A20" s="6">
        <v>17</v>
      </c>
      <c r="B20" s="6"/>
      <c r="C20" s="7">
        <v>18</v>
      </c>
      <c r="D20" s="8" t="s">
        <v>74</v>
      </c>
      <c r="E20" s="8" t="s">
        <v>75</v>
      </c>
      <c r="F20" s="9">
        <v>200</v>
      </c>
      <c r="G20" s="10" t="s">
        <v>76</v>
      </c>
      <c r="H20" s="10" t="s">
        <v>28</v>
      </c>
      <c r="I20" s="13" t="s">
        <v>77</v>
      </c>
    </row>
    <row r="21" spans="1:9" ht="100.5" customHeight="1" x14ac:dyDescent="0.2">
      <c r="A21" s="6">
        <v>31</v>
      </c>
      <c r="B21" s="6"/>
      <c r="C21" s="7">
        <v>19</v>
      </c>
      <c r="D21" s="8" t="s">
        <v>116</v>
      </c>
      <c r="E21" s="8" t="s">
        <v>117</v>
      </c>
      <c r="F21" s="12">
        <v>2763</v>
      </c>
      <c r="G21" s="10" t="s">
        <v>118</v>
      </c>
      <c r="H21" s="10" t="s">
        <v>10</v>
      </c>
      <c r="I21" s="11" t="s">
        <v>119</v>
      </c>
    </row>
    <row r="22" spans="1:9" ht="91.5" customHeight="1" x14ac:dyDescent="0.2">
      <c r="A22" s="6">
        <v>19</v>
      </c>
      <c r="B22" s="6"/>
      <c r="C22" s="7">
        <v>20</v>
      </c>
      <c r="D22" s="8" t="s">
        <v>78</v>
      </c>
      <c r="E22" s="8" t="s">
        <v>79</v>
      </c>
      <c r="F22" s="12">
        <v>280</v>
      </c>
      <c r="G22" s="10" t="s">
        <v>80</v>
      </c>
      <c r="H22" s="10" t="s">
        <v>72</v>
      </c>
      <c r="I22" s="13" t="s">
        <v>81</v>
      </c>
    </row>
    <row r="23" spans="1:9" ht="124.5" customHeight="1" x14ac:dyDescent="0.2">
      <c r="A23" s="6">
        <v>20</v>
      </c>
      <c r="B23" s="6"/>
      <c r="C23" s="7">
        <v>21</v>
      </c>
      <c r="D23" s="8" t="s">
        <v>82</v>
      </c>
      <c r="E23" s="8" t="s">
        <v>83</v>
      </c>
      <c r="F23" s="12">
        <v>3300</v>
      </c>
      <c r="G23" s="10" t="s">
        <v>32</v>
      </c>
      <c r="H23" s="10" t="s">
        <v>33</v>
      </c>
      <c r="I23" s="13" t="s">
        <v>84</v>
      </c>
    </row>
    <row r="24" spans="1:9" ht="90" customHeight="1" x14ac:dyDescent="0.2">
      <c r="A24" s="6">
        <v>21</v>
      </c>
      <c r="B24" s="6"/>
      <c r="C24" s="7">
        <v>22</v>
      </c>
      <c r="D24" s="8" t="s">
        <v>85</v>
      </c>
      <c r="E24" s="8" t="s">
        <v>86</v>
      </c>
      <c r="F24" s="9">
        <v>200</v>
      </c>
      <c r="G24" s="10" t="s">
        <v>87</v>
      </c>
      <c r="H24" s="10" t="s">
        <v>88</v>
      </c>
      <c r="I24" s="13" t="s">
        <v>89</v>
      </c>
    </row>
    <row r="25" spans="1:9" ht="129.75" customHeight="1" x14ac:dyDescent="0.2">
      <c r="A25" s="6">
        <v>22</v>
      </c>
      <c r="B25" s="6"/>
      <c r="C25" s="7">
        <v>23</v>
      </c>
      <c r="D25" s="8" t="s">
        <v>90</v>
      </c>
      <c r="E25" s="8" t="s">
        <v>91</v>
      </c>
      <c r="F25" s="12">
        <v>200</v>
      </c>
      <c r="G25" s="10" t="s">
        <v>92</v>
      </c>
      <c r="H25" s="10" t="s">
        <v>15</v>
      </c>
      <c r="I25" s="13" t="s">
        <v>93</v>
      </c>
    </row>
    <row r="26" spans="1:9" ht="96.75" customHeight="1" x14ac:dyDescent="0.2">
      <c r="A26" s="6">
        <v>23</v>
      </c>
      <c r="B26" s="6"/>
      <c r="C26" s="7">
        <v>24</v>
      </c>
      <c r="D26" s="8" t="s">
        <v>94</v>
      </c>
      <c r="E26" s="8" t="s">
        <v>95</v>
      </c>
      <c r="F26" s="12">
        <v>800</v>
      </c>
      <c r="G26" s="10" t="s">
        <v>96</v>
      </c>
      <c r="H26" s="10" t="s">
        <v>28</v>
      </c>
      <c r="I26" s="13" t="s">
        <v>97</v>
      </c>
    </row>
    <row r="27" spans="1:9" ht="135.75" customHeight="1" x14ac:dyDescent="0.2">
      <c r="A27" s="6">
        <v>24</v>
      </c>
      <c r="B27" s="6"/>
      <c r="C27" s="7">
        <v>25</v>
      </c>
      <c r="D27" s="8" t="s">
        <v>98</v>
      </c>
      <c r="E27" s="8" t="s">
        <v>99</v>
      </c>
      <c r="F27" s="9">
        <v>500</v>
      </c>
      <c r="G27" s="10" t="s">
        <v>100</v>
      </c>
      <c r="H27" s="10" t="s">
        <v>10</v>
      </c>
      <c r="I27" s="13" t="s">
        <v>101</v>
      </c>
    </row>
    <row r="28" spans="1:9" ht="127.5" customHeight="1" x14ac:dyDescent="0.2">
      <c r="A28" s="6">
        <v>25</v>
      </c>
      <c r="B28" s="6"/>
      <c r="C28" s="7">
        <v>26</v>
      </c>
      <c r="D28" s="8" t="s">
        <v>102</v>
      </c>
      <c r="E28" s="8" t="s">
        <v>103</v>
      </c>
      <c r="F28" s="12">
        <v>700</v>
      </c>
      <c r="G28" s="10" t="s">
        <v>32</v>
      </c>
      <c r="H28" s="10" t="s">
        <v>33</v>
      </c>
      <c r="I28" s="13" t="s">
        <v>104</v>
      </c>
    </row>
    <row r="29" spans="1:9" ht="99" customHeight="1" x14ac:dyDescent="0.2">
      <c r="A29" s="6">
        <v>26</v>
      </c>
      <c r="B29" s="6"/>
      <c r="C29" s="7">
        <v>27</v>
      </c>
      <c r="D29" s="8" t="s">
        <v>105</v>
      </c>
      <c r="E29" s="8" t="s">
        <v>106</v>
      </c>
      <c r="F29" s="12">
        <v>1500</v>
      </c>
      <c r="G29" s="10" t="s">
        <v>32</v>
      </c>
      <c r="H29" s="10" t="s">
        <v>33</v>
      </c>
      <c r="I29" s="11" t="s">
        <v>107</v>
      </c>
    </row>
    <row r="30" spans="1:9" ht="108.75" customHeight="1" x14ac:dyDescent="0.2">
      <c r="A30" s="6">
        <v>39</v>
      </c>
      <c r="B30" s="6"/>
      <c r="C30" s="7">
        <v>28</v>
      </c>
      <c r="D30" s="14" t="s">
        <v>120</v>
      </c>
      <c r="E30" s="8" t="s">
        <v>121</v>
      </c>
      <c r="F30" s="12">
        <v>1000</v>
      </c>
      <c r="G30" s="10" t="s">
        <v>122</v>
      </c>
      <c r="H30" s="10" t="s">
        <v>15</v>
      </c>
      <c r="I30" s="11" t="s">
        <v>123</v>
      </c>
    </row>
    <row r="31" spans="1:9" ht="146.25" customHeight="1" x14ac:dyDescent="0.2">
      <c r="A31" s="6">
        <v>27</v>
      </c>
      <c r="B31" s="6"/>
      <c r="C31" s="7">
        <v>29</v>
      </c>
      <c r="D31" s="8" t="s">
        <v>108</v>
      </c>
      <c r="E31" s="19" t="s">
        <v>109</v>
      </c>
      <c r="F31" s="12">
        <v>1000</v>
      </c>
      <c r="G31" s="10" t="s">
        <v>27</v>
      </c>
      <c r="H31" s="10" t="s">
        <v>28</v>
      </c>
      <c r="I31" s="13" t="s">
        <v>110</v>
      </c>
    </row>
    <row r="32" spans="1:9" s="15" customFormat="1" ht="50.1" customHeight="1" x14ac:dyDescent="0.25">
      <c r="E32" s="20" t="s">
        <v>124</v>
      </c>
      <c r="F32" s="22">
        <f>SUM(F3:F31)</f>
        <v>25505</v>
      </c>
      <c r="I32" s="16"/>
    </row>
    <row r="33" spans="6:6" ht="50.1" customHeight="1" x14ac:dyDescent="0.2">
      <c r="F33" s="21"/>
    </row>
  </sheetData>
  <mergeCells count="1">
    <mergeCell ref="C1:I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2" ma:contentTypeDescription="Umožňuje vytvoriť nový dokument." ma:contentTypeScope="" ma:versionID="a3e0da8b3caf8dc72e2d4125695ddb59">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f3d88181cb3fda4c5155f8fb9c7c3518"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A2FB07-17D2-4D5D-84BA-CFC5CBC5C642}">
  <ds:schemaRefs>
    <ds:schemaRef ds:uri="http://schemas.microsoft.com/sharepoint/v3/contenttype/forms"/>
  </ds:schemaRefs>
</ds:datastoreItem>
</file>

<file path=customXml/itemProps2.xml><?xml version="1.0" encoding="utf-8"?>
<ds:datastoreItem xmlns:ds="http://schemas.openxmlformats.org/officeDocument/2006/customXml" ds:itemID="{5C0CE506-0BBD-4F76-832F-F32B2BE09EB3}">
  <ds:schemaRefs>
    <ds:schemaRef ds:uri="http://purl.org/dc/dcmitype/"/>
    <ds:schemaRef ds:uri="http://schemas.microsoft.com/office/infopath/2007/PartnerControls"/>
    <ds:schemaRef ds:uri="http://purl.org/dc/elements/1.1/"/>
    <ds:schemaRef ds:uri="http://schemas.microsoft.com/office/2006/metadata/properties"/>
    <ds:schemaRef ds:uri="fb2d0398-c0dc-4ecc-b8b1-931621e828a4"/>
    <ds:schemaRef ds:uri="http://schemas.microsoft.com/office/2006/documentManagement/types"/>
    <ds:schemaRef ds:uri="http://purl.org/dc/terms/"/>
    <ds:schemaRef ds:uri="http://schemas.openxmlformats.org/package/2006/metadata/core-properties"/>
    <ds:schemaRef ds:uri="b3fce029-10bc-4f24-b404-726f128a3a9e"/>
    <ds:schemaRef ds:uri="http://www.w3.org/XML/1998/namespace"/>
  </ds:schemaRefs>
</ds:datastoreItem>
</file>

<file path=customXml/itemProps3.xml><?xml version="1.0" encoding="utf-8"?>
<ds:datastoreItem xmlns:ds="http://schemas.openxmlformats.org/officeDocument/2006/customXml" ds:itemID="{19133638-A4E3-4DD0-ADE5-F5CC93FFE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Fond pomoci 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Blahova</dc:creator>
  <cp:lastModifiedBy>VADOVICOVALuciaOSK</cp:lastModifiedBy>
  <dcterms:created xsi:type="dcterms:W3CDTF">2020-04-17T11:46:58Z</dcterms:created>
  <dcterms:modified xsi:type="dcterms:W3CDTF">2020-05-20T11:52:36Z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